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<sst xmlns="http://schemas.openxmlformats.org/spreadsheetml/2006/main" count="23" uniqueCount="23">
  <si>
    <t>Instituto Municipal de Planeación de Moroleón, Gto.
Estado Analítico del Ejercicio del Presupuesto de Egresos
Clasificación Económica (por Tipo de Gasto)
Del 1 de Enero al 30 de Junio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</si>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</sst>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Normal="100" workbookViewId="0">
      <selection activeCell="D26" sqref="D26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8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8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8" x14ac:dyDescent="0.2">
      <c r="A5" s="12" t="s">
        <v>10</v>
      </c>
      <c r="B5" s="13">
        <v>1456398.52</v>
      </c>
      <c r="C5" s="13">
        <v>617886.43000000005</v>
      </c>
      <c r="D5" s="13">
        <f>B5+C5</f>
        <v>2074284.9500000002</v>
      </c>
      <c r="E5" s="13">
        <v>767582.64</v>
      </c>
      <c r="F5" s="13">
        <v>751614.5</v>
      </c>
      <c r="G5" s="13">
        <f>D5-E5</f>
        <v>1306702.31</v>
      </c>
    </row>
    <row r="6" spans="1:8" x14ac:dyDescent="0.2">
      <c r="A6" s="12" t="s">
        <v>11</v>
      </c>
      <c r="B6" s="13">
        <v>14220.37</v>
      </c>
      <c r="C6" s="13">
        <v>412082.74</v>
      </c>
      <c r="D6" s="13">
        <f>B6+C6</f>
        <v>426303.11</v>
      </c>
      <c r="E6" s="13">
        <v>24585</v>
      </c>
      <c r="F6" s="13">
        <v>24585</v>
      </c>
      <c r="G6" s="13">
        <f>D6-E6</f>
        <v>401718.11</v>
      </c>
    </row>
    <row r="7" spans="1:8" x14ac:dyDescent="0.2">
      <c r="A7" s="12" t="s">
        <v>12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8" x14ac:dyDescent="0.2">
      <c r="A8" s="12" t="s">
        <v>13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8" x14ac:dyDescent="0.2">
      <c r="A9" s="14" t="s">
        <v>14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8" x14ac:dyDescent="0.2">
      <c r="A10" s="16" t="s">
        <v>15</v>
      </c>
      <c r="B10" s="17">
        <f t="shared" ref="B10:G10" si="0">SUM(B5+B6+B7+B8+B9)</f>
        <v>1470618.8900000001</v>
      </c>
      <c r="C10" s="17">
        <f t="shared" si="0"/>
        <v>1029969.17</v>
      </c>
      <c r="D10" s="17">
        <f t="shared" si="0"/>
        <v>2500588.06</v>
      </c>
      <c r="E10" s="17">
        <f t="shared" si="0"/>
        <v>792167.64</v>
      </c>
      <c r="F10" s="17">
        <f t="shared" si="0"/>
        <v>776199.5</v>
      </c>
      <c r="G10" s="17">
        <f t="shared" si="0"/>
        <v>1708420.42</v>
      </c>
    </row>
    <row r="13" spans="1:8" x14ac:dyDescent="0.2">
      <c r="A13" s="4" t="s">
        <v>16</v>
      </c>
      <c r="H13" s="18"/>
    </row>
    <row r="19" spans="1:5" x14ac:dyDescent="0.2">
      <c r="A19" s="4" t="s">
        <v>17</v>
      </c>
      <c r="E19" s="4" t="s">
        <v>18</v>
      </c>
    </row>
    <row r="20" spans="1:5" x14ac:dyDescent="0.2">
      <c r="A20" s="4" t="s">
        <v>19</v>
      </c>
      <c r="E20" s="4" t="s">
        <v>20</v>
      </c>
    </row>
    <row r="21" spans="1:5" x14ac:dyDescent="0.2">
      <c r="A21" s="4" t="s">
        <v>21</v>
      </c>
      <c r="E21" s="4" t="s">
        <v>22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2023-08-18T19:23:58Z</dcterms:created>
  <dcterms:modified xsi:type="dcterms:W3CDTF">2023-08-18T19:28:15Z</dcterms:modified>
</cp:coreProperties>
</file>