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CFG" sheetId="1" r:id="rId1"/>
  </sheets>
  <definedNames>
    <definedName name="_xlnm._FilterDatabase" localSheetId="0" hidden="1">CFG!$A$3:$G$36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D36" i="1"/>
  <c r="G36" i="1" s="1"/>
  <c r="D35" i="1"/>
  <c r="G35" i="1" s="1"/>
  <c r="D34" i="1"/>
  <c r="G34" i="1" s="1"/>
  <c r="D33" i="1"/>
  <c r="G33" i="1" s="1"/>
  <c r="F32" i="1"/>
  <c r="E32" i="1"/>
  <c r="E37" i="1" s="1"/>
  <c r="C32" i="1"/>
  <c r="B32" i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F22" i="1"/>
  <c r="E22" i="1"/>
  <c r="D22" i="1"/>
  <c r="C22" i="1"/>
  <c r="B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F14" i="1"/>
  <c r="E14" i="1"/>
  <c r="D14" i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5" i="1" s="1"/>
  <c r="D6" i="1"/>
  <c r="G6" i="1" s="1"/>
  <c r="F5" i="1"/>
  <c r="E5" i="1"/>
  <c r="C5" i="1"/>
  <c r="C37" i="1" s="1"/>
  <c r="B5" i="1"/>
  <c r="B37" i="1" s="1"/>
  <c r="G14" i="1" l="1"/>
  <c r="G22" i="1"/>
  <c r="G5" i="1"/>
  <c r="G32" i="1"/>
  <c r="G37" i="1" s="1"/>
  <c r="D32" i="1"/>
  <c r="D37" i="1" s="1"/>
  <c r="G7" i="1"/>
</calcChain>
</file>

<file path=xl/sharedStrings.xml><?xml version="1.0" encoding="utf-8"?>
<sst xmlns="http://schemas.openxmlformats.org/spreadsheetml/2006/main" count="51" uniqueCount="51">
  <si>
    <t>Instituto Municipal de Planeación de Moroleón, Gto.
Estado Analítico del Ejercicio del Presupuesto de Egresos
Clasificación Funcional (Finalidad y Función)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</si>
  <si>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</si>
  <si>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</si>
  <si>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</si>
  <si>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</si>
  <si>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</si>
  <si>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</si>
  <si>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</si>
  <si>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</si>
  <si>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</si>
  <si>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</si>
  <si>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</si>
  <si>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</si>
  <si>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</si>
  <si>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</si>
  <si>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</si>
  <si>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</si>
  <si>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</si>
  <si>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</si>
  <si>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</si>
  <si>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</si>
  <si>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</si>
  <si>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</si>
  <si>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</si>
  <si>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</si>
  <si>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</si>
  <si>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</si>
  <si>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</si>
  <si>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</si>
  <si>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</si>
  <si>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</si>
  <si>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</si>
  <si>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</si>
  <si>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</si>
  <si>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</si>
  <si>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</si>
  <si>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</si>
  <si>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</si>
  <si>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</si>
  <si>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</si>
  <si>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</si>
  <si>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</si>
  <si>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</si>
  <si>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</si>
  <si>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</si>
  <si>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 xml:space="preserve">                                                                         ________________________</t>
  </si>
  <si>
    <t>______________________</t>
  </si>
  <si>
    <t xml:space="preserve">                                                                         C.P. J. Jesús Mondragón Solís</t>
  </si>
  <si>
    <t xml:space="preserve"> Ing. Jesús Zamudio Castro</t>
  </si>
  <si>
    <t xml:space="preserve">                                                                                         Elaboro</t>
  </si>
  <si>
    <t xml:space="preserve">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</si>
</sst>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4" fontId="3" fillId="0" borderId="1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workbookViewId="0">
      <selection activeCell="A43" sqref="A43:XFD45"/>
    </sheetView>
  </sheetViews>
  <sheetFormatPr baseColWidth="10" defaultColWidth="12" defaultRowHeight="11.25" x14ac:dyDescent="0.2"/>
  <cols>
    <col min="1" max="1" width="79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f t="shared" ref="B5:G5" si="0">SUM(B6:B13)</f>
        <v>1470618.89</v>
      </c>
      <c r="C5" s="13">
        <f t="shared" si="0"/>
        <v>1029969.17</v>
      </c>
      <c r="D5" s="13">
        <f t="shared" si="0"/>
        <v>2500588.06</v>
      </c>
      <c r="E5" s="13">
        <f t="shared" si="0"/>
        <v>1264975.1399999999</v>
      </c>
      <c r="F5" s="13">
        <f t="shared" si="0"/>
        <v>1264975.1399999999</v>
      </c>
      <c r="G5" s="13">
        <f t="shared" si="0"/>
        <v>1235612.9200000002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1470618.89</v>
      </c>
      <c r="C8" s="15">
        <v>1029969.17</v>
      </c>
      <c r="D8" s="15">
        <f t="shared" si="1"/>
        <v>2500588.06</v>
      </c>
      <c r="E8" s="15">
        <v>1264975.1399999999</v>
      </c>
      <c r="F8" s="15">
        <v>1264975.1399999999</v>
      </c>
      <c r="G8" s="15">
        <f t="shared" si="2"/>
        <v>1235612.9200000002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2" t="s">
        <v>20</v>
      </c>
      <c r="B14" s="13">
        <f t="shared" ref="B14:G14" si="3">SUM(B15:B21)</f>
        <v>0</v>
      </c>
      <c r="C14" s="13">
        <f t="shared" si="3"/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0</v>
      </c>
      <c r="C16" s="15">
        <v>0</v>
      </c>
      <c r="D16" s="15">
        <f t="shared" ref="D16:D21" si="5">B16+C16</f>
        <v>0</v>
      </c>
      <c r="E16" s="15">
        <v>0</v>
      </c>
      <c r="F16" s="15">
        <v>0</v>
      </c>
      <c r="G16" s="15">
        <f t="shared" si="4"/>
        <v>0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25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">
      <c r="A37" s="16" t="s">
        <v>43</v>
      </c>
      <c r="B37" s="17">
        <f t="shared" ref="B37:G37" si="12">SUM(B32+B22+B14+B5)</f>
        <v>1470618.89</v>
      </c>
      <c r="C37" s="17">
        <f t="shared" si="12"/>
        <v>1029969.17</v>
      </c>
      <c r="D37" s="17">
        <f t="shared" si="12"/>
        <v>2500588.06</v>
      </c>
      <c r="E37" s="17">
        <f t="shared" si="12"/>
        <v>1264975.1399999999</v>
      </c>
      <c r="F37" s="17">
        <f t="shared" si="12"/>
        <v>1264975.1399999999</v>
      </c>
      <c r="G37" s="17">
        <f t="shared" si="12"/>
        <v>1235612.9200000002</v>
      </c>
    </row>
    <row r="38" spans="1:7" x14ac:dyDescent="0.2">
      <c r="A38" s="18"/>
      <c r="B38" s="18"/>
      <c r="C38" s="18"/>
      <c r="D38" s="18"/>
      <c r="E38" s="18"/>
      <c r="F38" s="18"/>
      <c r="G38" s="18"/>
    </row>
    <row r="39" spans="1:7" x14ac:dyDescent="0.2">
      <c r="A39" s="18" t="s">
        <v>44</v>
      </c>
      <c r="B39" s="18"/>
      <c r="C39" s="18"/>
      <c r="D39" s="18"/>
      <c r="E39" s="18"/>
      <c r="F39" s="18"/>
      <c r="G39" s="18"/>
    </row>
    <row r="40" spans="1:7" x14ac:dyDescent="0.2">
      <c r="A40" s="18"/>
      <c r="B40" s="18"/>
      <c r="C40" s="18"/>
      <c r="D40" s="18"/>
      <c r="E40" s="18"/>
      <c r="F40" s="18"/>
      <c r="G40" s="18"/>
    </row>
    <row r="43" spans="1:7" x14ac:dyDescent="0.2">
      <c r="A43" s="4" t="s">
        <v>45</v>
      </c>
      <c r="E43" s="4" t="s">
        <v>46</v>
      </c>
    </row>
    <row r="44" spans="1:7" x14ac:dyDescent="0.2">
      <c r="A44" s="4" t="s">
        <v>47</v>
      </c>
      <c r="E44" s="4" t="s">
        <v>48</v>
      </c>
    </row>
    <row r="45" spans="1:7" x14ac:dyDescent="0.2">
      <c r="A45" s="4" t="s">
        <v>49</v>
      </c>
      <c r="E45" s="4" t="s">
        <v>50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2023-10-30T14:33:48Z</dcterms:created>
  <dcterms:modified xsi:type="dcterms:W3CDTF">2023-10-30T14:34:14Z</dcterms:modified>
</cp:coreProperties>
</file>