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D8" i="1"/>
  <c r="G8" i="1" s="1"/>
  <c r="G7" i="1"/>
  <c r="D7" i="1"/>
  <c r="D6" i="1"/>
  <c r="G6" i="1" s="1"/>
  <c r="G5" i="1"/>
  <c r="G10" i="1" s="1"/>
  <c r="D5" i="1"/>
  <c r="D10" i="1" s="1"/>
</calcChain>
</file>

<file path=xl/sharedStrings.xml><?xml version="1.0" encoding="utf-8"?>
<sst xmlns="http://schemas.openxmlformats.org/spreadsheetml/2006/main" count="24" uniqueCount="24">
  <si>
    <t>Instituto Municipal de Planeación de Moroleón, Gto.
Estado Analítico del Ejercicio del Presupuesto de Egresos
Clasificación Económica (por Tipo de Gasto)
Del 1 de Enero al 31 de Diciembre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</si>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</sst>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/>
    <xf numFmtId="4" fontId="3" fillId="0" borderId="10" xfId="0" applyNumberFormat="1" applyFont="1" applyBorder="1" applyProtection="1">
      <protection locked="0"/>
    </xf>
    <xf numFmtId="0" fontId="3" fillId="0" borderId="9" xfId="0" applyFont="1" applyBorder="1" applyProtection="1"/>
    <xf numFmtId="4" fontId="3" fillId="0" borderId="8" xfId="0" applyNumberFormat="1" applyFont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tabSelected="1" zoomScaleNormal="100" workbookViewId="0">
      <selection activeCell="C17" sqref="C17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5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v>1456398.52</v>
      </c>
      <c r="C5" s="13">
        <v>617886.43000000005</v>
      </c>
      <c r="D5" s="13">
        <f>B5+C5</f>
        <v>2074284.9500000002</v>
      </c>
      <c r="E5" s="13">
        <v>1822380.02</v>
      </c>
      <c r="F5" s="13">
        <v>1822380.02</v>
      </c>
      <c r="G5" s="13">
        <f>D5-E5</f>
        <v>251904.93000000017</v>
      </c>
    </row>
    <row r="6" spans="1:7" x14ac:dyDescent="0.2">
      <c r="A6" s="12" t="s">
        <v>12</v>
      </c>
      <c r="B6" s="13">
        <v>14220.37</v>
      </c>
      <c r="C6" s="13">
        <v>412082.74</v>
      </c>
      <c r="D6" s="13">
        <f>B6+C6</f>
        <v>426303.11</v>
      </c>
      <c r="E6" s="13">
        <v>33965</v>
      </c>
      <c r="F6" s="13">
        <v>33965</v>
      </c>
      <c r="G6" s="13">
        <f>D6-E6</f>
        <v>392338.11</v>
      </c>
    </row>
    <row r="7" spans="1:7" x14ac:dyDescent="0.2">
      <c r="A7" s="12" t="s">
        <v>13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x14ac:dyDescent="0.2">
      <c r="A8" s="12" t="s">
        <v>14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7" x14ac:dyDescent="0.2">
      <c r="A9" s="14" t="s">
        <v>15</v>
      </c>
      <c r="B9" s="15">
        <v>0</v>
      </c>
      <c r="C9" s="15">
        <v>0</v>
      </c>
      <c r="D9" s="15">
        <f>B9+C9</f>
        <v>0</v>
      </c>
      <c r="E9" s="15">
        <v>0</v>
      </c>
      <c r="F9" s="15">
        <v>0</v>
      </c>
      <c r="G9" s="15">
        <f>D9-E9</f>
        <v>0</v>
      </c>
    </row>
    <row r="10" spans="1:7" x14ac:dyDescent="0.2">
      <c r="A10" s="16" t="s">
        <v>16</v>
      </c>
      <c r="B10" s="17">
        <f t="shared" ref="B10:G10" si="0">SUM(B5+B6+B7+B8+B9)</f>
        <v>1470618.8900000001</v>
      </c>
      <c r="C10" s="17">
        <f t="shared" si="0"/>
        <v>1029969.17</v>
      </c>
      <c r="D10" s="17">
        <f t="shared" si="0"/>
        <v>2500588.06</v>
      </c>
      <c r="E10" s="17">
        <f t="shared" si="0"/>
        <v>1856345.02</v>
      </c>
      <c r="F10" s="17">
        <f t="shared" si="0"/>
        <v>1856345.02</v>
      </c>
      <c r="G10" s="17">
        <f t="shared" si="0"/>
        <v>644243.04000000015</v>
      </c>
    </row>
    <row r="13" spans="1:7" x14ac:dyDescent="0.2">
      <c r="A13" s="4" t="s">
        <v>17</v>
      </c>
    </row>
    <row r="19" spans="1:5" s="18" customFormat="1" x14ac:dyDescent="0.2">
      <c r="A19" s="18" t="s">
        <v>18</v>
      </c>
      <c r="E19" s="18" t="s">
        <v>19</v>
      </c>
    </row>
    <row r="20" spans="1:5" s="18" customFormat="1" x14ac:dyDescent="0.2">
      <c r="A20" s="18" t="s">
        <v>20</v>
      </c>
      <c r="E20" s="18" t="s">
        <v>21</v>
      </c>
    </row>
    <row r="21" spans="1:5" s="18" customFormat="1" x14ac:dyDescent="0.2">
      <c r="A21" s="18" t="s">
        <v>22</v>
      </c>
      <c r="E21" s="18" t="s">
        <v>23</v>
      </c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2024-02-09T14:46:34Z</dcterms:created>
  <dcterms:modified xsi:type="dcterms:W3CDTF">2024-02-09T14:47:12Z</dcterms:modified>
</cp:coreProperties>
</file>