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<sst xmlns="http://schemas.openxmlformats.org/spreadsheetml/2006/main" count="51" uniqueCount="43">
  <si>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</si>
  <si>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</si>
  <si>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</si>
  <si>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</si>
  <si>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</si>
  <si>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</si>
  <si>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</si>
  <si>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</si>
  <si>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</si>
  <si>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</si>
  <si>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</si>
  <si>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</si>
  <si>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</si>
  <si>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</si>
  <si>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</si>
  <si>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</si>
  <si>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</si>
  <si>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</si>
  <si>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</si>
  <si>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</si>
  <si>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</si>
  <si>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</si>
  <si>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</si>
  <si>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</si>
  <si>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</si>
  <si>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</si>
  <si>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</si>
  <si>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</si>
  <si>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</si>
  <si>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</si>
  <si>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</si>
  <si>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</si>
  <si>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</si>
  <si>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</si>
  <si>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</si>
  <si>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</si>
  <si>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Planeación de Moroleón, Gto.
Flujo de Fondos
Del 1 de Enero al 30 de Septiembre de 2024</t>
  </si>
  <si>
    <t xml:space="preserve">                                                _________________________</t>
  </si>
  <si>
    <t xml:space="preserve">                              _______________________</t>
  </si>
  <si>
    <t xml:space="preserve">                                                 C.P. J. Jesús Mondragón Solís</t>
  </si>
  <si>
    <t xml:space="preserve">                               Ing. Jesús Zamudio Castro</t>
  </si>
  <si>
    <t xml:space="preserve">                                                                    Elaboro</t>
  </si>
  <si>
    <t xml:space="preserve"> 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</si>
</sst>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topLeftCell="A34" workbookViewId="0">
      <selection activeCell="B53" sqref="B5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2173439.0900000003</v>
      </c>
      <c r="C3" s="3">
        <f t="shared" ref="C3:D3" si="0">SUM(C4:C13)</f>
        <v>1619417.79</v>
      </c>
      <c r="D3" s="4">
        <f t="shared" si="0"/>
        <v>1619417.79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14215.37</v>
      </c>
      <c r="C10" s="5">
        <v>0</v>
      </c>
      <c r="D10" s="6">
        <v>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2159223.7200000002</v>
      </c>
      <c r="C12" s="5">
        <v>1619417.79</v>
      </c>
      <c r="D12" s="6">
        <v>1619417.79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2173439.0900000003</v>
      </c>
      <c r="C14" s="7">
        <f t="shared" ref="C14:D14" si="1">SUM(C15:C23)</f>
        <v>1518880.12</v>
      </c>
      <c r="D14" s="8">
        <f t="shared" si="1"/>
        <v>1518880.12</v>
      </c>
    </row>
    <row r="15" spans="1:4" x14ac:dyDescent="0.2">
      <c r="A15" s="22" t="s">
        <v>12</v>
      </c>
      <c r="B15" s="5">
        <v>1987532.75</v>
      </c>
      <c r="C15" s="5">
        <v>1400787.69</v>
      </c>
      <c r="D15" s="6">
        <v>1400787.69</v>
      </c>
    </row>
    <row r="16" spans="1:4" x14ac:dyDescent="0.2">
      <c r="A16" s="22" t="s">
        <v>13</v>
      </c>
      <c r="B16" s="5">
        <v>42519.95</v>
      </c>
      <c r="C16" s="5">
        <v>10237.07</v>
      </c>
      <c r="D16" s="6">
        <v>10237.07</v>
      </c>
    </row>
    <row r="17" spans="1:4" x14ac:dyDescent="0.2">
      <c r="A17" s="22" t="s">
        <v>14</v>
      </c>
      <c r="B17" s="5">
        <v>114047.9</v>
      </c>
      <c r="C17" s="5">
        <v>65515.360000000001</v>
      </c>
      <c r="D17" s="6">
        <v>65515.360000000001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15123.12</v>
      </c>
      <c r="C19" s="5">
        <v>42340</v>
      </c>
      <c r="D19" s="6">
        <v>42340</v>
      </c>
    </row>
    <row r="20" spans="1:4" x14ac:dyDescent="0.2">
      <c r="A20" s="22" t="s">
        <v>16</v>
      </c>
      <c r="B20" s="5">
        <v>14215.37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100537.66999999993</v>
      </c>
      <c r="D24" s="10">
        <f>D3-D14</f>
        <v>100537.66999999993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100537.67</v>
      </c>
      <c r="D27" s="15">
        <f>SUM(D28:D34)</f>
        <v>100537.67</v>
      </c>
    </row>
    <row r="28" spans="1:4" x14ac:dyDescent="0.2">
      <c r="A28" s="22" t="s">
        <v>26</v>
      </c>
      <c r="B28" s="16">
        <v>0</v>
      </c>
      <c r="C28" s="16">
        <v>100537.67</v>
      </c>
      <c r="D28" s="17">
        <v>100537.67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100537.67</v>
      </c>
      <c r="D39" s="10">
        <f>D27+D35</f>
        <v>100537.67</v>
      </c>
    </row>
    <row r="40" spans="1:4" x14ac:dyDescent="0.2">
      <c r="A40" s="1" t="s">
        <v>24</v>
      </c>
    </row>
    <row r="46" spans="1:4" x14ac:dyDescent="0.2">
      <c r="A46" s="1" t="s">
        <v>37</v>
      </c>
      <c r="C46" s="1" t="s">
        <v>38</v>
      </c>
    </row>
    <row r="47" spans="1:4" x14ac:dyDescent="0.2">
      <c r="A47" s="1" t="s">
        <v>39</v>
      </c>
      <c r="C47" s="1" t="s">
        <v>40</v>
      </c>
    </row>
    <row r="48" spans="1:4" x14ac:dyDescent="0.2">
      <c r="A48" s="1" t="s">
        <v>41</v>
      </c>
      <c r="C48" s="1" t="s">
        <v>42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2018-07-16T14:09:31Z</cp:lastPrinted>
  <dcterms:created xsi:type="dcterms:W3CDTF">2017-12-20T04:54:53Z</dcterms:created>
  <dcterms:modified xsi:type="dcterms:W3CDTF">2024-10-16T17:04:06Z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