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<sst xmlns="http://schemas.openxmlformats.org/spreadsheetml/2006/main" count="61" uniqueCount="61">
  <si>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</si>
  <si>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</si>
  <si>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</si>
  <si>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</si>
  <si>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</si>
  <si>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</si>
  <si>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</si>
  <si>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</si>
  <si>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</si>
  <si>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</si>
  <si>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</si>
  <si>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</si>
  <si>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</si>
  <si>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</si>
  <si>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</si>
  <si>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</si>
  <si>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</si>
  <si>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</si>
  <si>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</si>
  <si>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</si>
  <si>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</si>
  <si>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</si>
  <si>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</si>
  <si>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</si>
  <si>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</si>
  <si>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</si>
  <si>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</si>
  <si>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</si>
  <si>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</si>
  <si>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</si>
  <si>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</si>
  <si>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</si>
  <si>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</si>
  <si>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</si>
  <si>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</si>
  <si>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</si>
  <si>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</si>
  <si>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</si>
  <si>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</si>
  <si>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</si>
  <si>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</si>
  <si>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</si>
  <si>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</si>
  <si>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</si>
  <si>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</si>
  <si>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</si>
  <si>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</si>
  <si>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</si>
  <si>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</si>
  <si>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</si>
  <si>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</si>
  <si>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</si>
  <si>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</si>
  <si>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</si>
  <si>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</si>
  <si>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Planeación de Moroleón, Gto.
Estado de Actividades
Del 1 de Enero al 31 de Diciembre de 2024
(Cifras en Pesos)</t>
  </si>
  <si>
    <t xml:space="preserve">                                                            _______________________________</t>
  </si>
  <si>
    <t xml:space="preserve">                                                               C.P. J. Jesús Mondragón Solís</t>
  </si>
  <si>
    <t xml:space="preserve">  Ing. Jesús  Zamudio  Castro</t>
  </si>
  <si>
    <t xml:space="preserve">                                 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</si>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</sst>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topLeftCell="A61" zoomScaleNormal="100" workbookViewId="0">
      <selection activeCell="A81" sqref="A8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2159223.7200000002</v>
      </c>
      <c r="C13" s="14">
        <f>SUM(C14:C15)</f>
        <v>2056403.52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2159223.7200000002</v>
      </c>
      <c r="C15" s="15">
        <v>2056403.52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2159223.7200000002</v>
      </c>
      <c r="C24" s="16">
        <f>SUM(C4+C13+C17)</f>
        <v>2056403.52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2056120.1300000001</v>
      </c>
      <c r="C27" s="14">
        <f>SUM(C28:C30)</f>
        <v>1822380.02</v>
      </c>
      <c r="D27" s="2"/>
    </row>
    <row r="28" spans="1:5" ht="11.25" customHeight="1" x14ac:dyDescent="0.2">
      <c r="A28" s="8" t="s">
        <v>36</v>
      </c>
      <c r="B28" s="15">
        <v>1957187.69</v>
      </c>
      <c r="C28" s="15">
        <v>1748124.91</v>
      </c>
      <c r="D28" s="4">
        <v>5110</v>
      </c>
    </row>
    <row r="29" spans="1:5" ht="11.25" customHeight="1" x14ac:dyDescent="0.2">
      <c r="A29" s="8" t="s">
        <v>16</v>
      </c>
      <c r="B29" s="15">
        <v>14885.08</v>
      </c>
      <c r="C29" s="15">
        <v>18900.349999999999</v>
      </c>
      <c r="D29" s="4">
        <v>5120</v>
      </c>
    </row>
    <row r="30" spans="1:5" ht="11.25" customHeight="1" x14ac:dyDescent="0.2">
      <c r="A30" s="8" t="s">
        <v>17</v>
      </c>
      <c r="B30" s="15">
        <v>84047.360000000001</v>
      </c>
      <c r="C30" s="15">
        <v>55354.76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29255.7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29255.7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2056120.1300000001</v>
      </c>
      <c r="C64" s="16">
        <f>C61+C55+C48+C43+C32+C27</f>
        <v>1851635.72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103103.59000000008</v>
      </c>
      <c r="C66" s="14">
        <f>C24-C64</f>
        <v>204767.80000000005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1" t="s">
        <v>56</v>
      </c>
      <c r="B73" s="20"/>
    </row>
    <row r="74" spans="1:8" x14ac:dyDescent="0.2">
      <c r="A74" s="1" t="s">
        <v>57</v>
      </c>
      <c r="B74" s="1" t="s">
        <v>58</v>
      </c>
    </row>
    <row r="75" spans="1:8" x14ac:dyDescent="0.2">
      <c r="A75" s="1" t="s">
        <v>59</v>
      </c>
      <c r="B75" s="1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2019-05-15T20:49:00Z</cp:lastPrinted>
  <dcterms:created xsi:type="dcterms:W3CDTF">2012-12-11T20:29:16Z</dcterms:created>
  <dcterms:modified xsi:type="dcterms:W3CDTF">2025-01-23T18:49:22Z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