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sistenteImplan\Desktop\"/>
    </mc:Choice>
  </mc:AlternateContent>
  <xr:revisionPtr revIDLastSave="0" documentId="13_ncr:1_{8E469B2F-BB54-4A37-BE1D-0A0F92DAA72E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Va" sheetId="1" r:id="rId1"/>
    <sheet name="Vc" sheetId="2" r:id="rId2"/>
    <sheet name="Vd" sheetId="3" r:id="rId3"/>
    <sheet name="Ve" sheetId="4" r:id="rId4"/>
    <sheet name="Vh" sheetId="5" r:id="rId5"/>
    <sheet name="Vo" sheetId="6" r:id="rId6"/>
  </sheets>
  <definedNames>
    <definedName name="_xlnm._FilterDatabase" localSheetId="0" hidden="1">Va!$A$14:$L$14</definedName>
    <definedName name="_xlnm.Print_Area" localSheetId="0">Va!$A$1:$L$70</definedName>
    <definedName name="_xlnm.Print_Area" localSheetId="3">Ve!$A$1:$L$39</definedName>
    <definedName name="_xlnm.Print_Area" localSheetId="4">Vh!$A$1:$L$19</definedName>
    <definedName name="_xlnm.Print_Titles" localSheetId="0">Va!$1:$14</definedName>
    <definedName name="_xlnm.Print_Titles" localSheetId="5">Vo!$1:$14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5" i="3" l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P6" i="6"/>
  <c r="P11" i="6"/>
  <c r="N11" i="6"/>
  <c r="L11" i="6"/>
  <c r="G11" i="6"/>
  <c r="G10" i="6"/>
  <c r="G9" i="6"/>
  <c r="E11" i="5"/>
  <c r="E11" i="4"/>
  <c r="G11" i="2"/>
  <c r="E11" i="3" s="1"/>
  <c r="Q6" i="2"/>
  <c r="L6" i="3" s="1"/>
  <c r="L6" i="4" s="1"/>
  <c r="L6" i="5" s="1"/>
  <c r="L11" i="5"/>
  <c r="J11" i="5"/>
  <c r="H11" i="5"/>
  <c r="L11" i="4"/>
  <c r="J11" i="4"/>
  <c r="H11" i="4"/>
  <c r="L11" i="3"/>
  <c r="J11" i="3"/>
  <c r="H11" i="3"/>
  <c r="Q11" i="2"/>
  <c r="O11" i="2"/>
  <c r="M11" i="2"/>
  <c r="B16" i="3" l="1"/>
  <c r="B17" i="3" s="1"/>
  <c r="B18" i="3" s="1"/>
  <c r="B19" i="3" s="1"/>
</calcChain>
</file>

<file path=xl/sharedStrings.xml><?xml version="1.0" encoding="utf-8"?>
<sst xmlns="http://schemas.openxmlformats.org/spreadsheetml/2006/main" count="1259" uniqueCount="370">
  <si>
    <t>MUNICIPIO DE MOROLEóN</t>
  </si>
  <si>
    <t>DIRECTOR IMPLAN</t>
  </si>
  <si>
    <t>Anexo núm.</t>
  </si>
  <si>
    <t>V.a</t>
  </si>
  <si>
    <t>Inventario de mobiliario y equipo</t>
  </si>
  <si>
    <t>CÓDIGO UNIDAD RESPONSABLE:</t>
  </si>
  <si>
    <t>NOMBRE DEL ÁREA:</t>
  </si>
  <si>
    <t>Hoja núm.</t>
  </si>
  <si>
    <t>de</t>
  </si>
  <si>
    <t xml:space="preserve">Al </t>
  </si>
  <si>
    <t xml:space="preserve">de </t>
  </si>
  <si>
    <t>CONSECUTIVO</t>
  </si>
  <si>
    <t>FECHA INVENTARIO</t>
  </si>
  <si>
    <t>CANTIDAD</t>
  </si>
  <si>
    <t>TIPO DE BIEN</t>
  </si>
  <si>
    <t>CLAVE DEL REGISTRO DE INVENTARIO</t>
  </si>
  <si>
    <t>CARACTERISTICAS DEL BIEN</t>
  </si>
  <si>
    <t>CONDICIONES</t>
  </si>
  <si>
    <t>ASIGNADO AL DEPARTAMENTO DE</t>
  </si>
  <si>
    <t>NÚMERO DE RESGUARDO</t>
  </si>
  <si>
    <t>RESPONSABLE</t>
  </si>
  <si>
    <t>OBSERVACIONES</t>
  </si>
  <si>
    <t>RFC</t>
  </si>
  <si>
    <t>EQUIPO DE OFICINA</t>
  </si>
  <si>
    <t>ESCRITORIO NEGRO</t>
  </si>
  <si>
    <t>Buenas</t>
  </si>
  <si>
    <t>IMPLAN</t>
  </si>
  <si>
    <t>N/A</t>
  </si>
  <si>
    <t>CONECTOR NEGRO</t>
  </si>
  <si>
    <t>CREDENZA EJECUTIVA</t>
  </si>
  <si>
    <t>LIBRERO NEGRO</t>
  </si>
  <si>
    <t>ARCHIVERO NEGRO</t>
  </si>
  <si>
    <t>SILLA EJECUTIVA</t>
  </si>
  <si>
    <t>MODULO GRAFITI</t>
  </si>
  <si>
    <t>MESA OVALADA</t>
  </si>
  <si>
    <t>SILLON EJECUTIVO EN TELA NEGRO</t>
  </si>
  <si>
    <t>Malas</t>
  </si>
  <si>
    <t>DESPACHADOR DE AGUA CALIENTE/FRIA</t>
  </si>
  <si>
    <t>VENTILADOR</t>
  </si>
  <si>
    <t>VENTILADOR/ENFRIADOR CON AGUA</t>
  </si>
  <si>
    <t xml:space="preserve">LIBRERO CAJONES  5 PISOS NEGRO </t>
  </si>
  <si>
    <t>SILLÓN EJECUTIVO NEGRO</t>
  </si>
  <si>
    <t>IMPLAN MOROLEÓN</t>
  </si>
  <si>
    <t>DP20</t>
  </si>
  <si>
    <t>V.c</t>
  </si>
  <si>
    <t>Inventario de vehículos, equipo de transporte y maquinaria</t>
  </si>
  <si>
    <t>NÚMERO  ECONOMICO</t>
  </si>
  <si>
    <t>No. DE PLACAS</t>
  </si>
  <si>
    <t>MARCA</t>
  </si>
  <si>
    <t>TIPO</t>
  </si>
  <si>
    <t>MODELO</t>
  </si>
  <si>
    <t>No.DE CILINDROS</t>
  </si>
  <si>
    <t>NO. DE SERIE</t>
  </si>
  <si>
    <t>No. DE MOTOR</t>
  </si>
  <si>
    <t>COLOR</t>
  </si>
  <si>
    <t>KILOMETRAJE</t>
  </si>
  <si>
    <t xml:space="preserve">ASIGNADO AL DEPARTAMENTO DE </t>
  </si>
  <si>
    <t>GTS2532</t>
  </si>
  <si>
    <t>Peugeot</t>
  </si>
  <si>
    <t>1997</t>
  </si>
  <si>
    <t>Malo</t>
  </si>
  <si>
    <t>2018</t>
  </si>
  <si>
    <t>LWBJF5494J1400072</t>
  </si>
  <si>
    <t>JF54E5026208</t>
  </si>
  <si>
    <t>Gris</t>
  </si>
  <si>
    <t>Bueno</t>
  </si>
  <si>
    <t>V.d</t>
  </si>
  <si>
    <t>Inventario de equipo de comunicaciones y telecomunicaciones</t>
  </si>
  <si>
    <t>Telefono</t>
  </si>
  <si>
    <t>Telefono UNIDEN DECT1363</t>
  </si>
  <si>
    <t>Celular</t>
  </si>
  <si>
    <t>Motorola i786</t>
  </si>
  <si>
    <t>Motorola G2</t>
  </si>
  <si>
    <t>Motorola G4</t>
  </si>
  <si>
    <t>Panasonic</t>
  </si>
  <si>
    <t>V.E</t>
  </si>
  <si>
    <t>Inventario de Bienes Informáticos</t>
  </si>
  <si>
    <t>Computadora</t>
  </si>
  <si>
    <t>Procesador Intel Core I7-2600 LGA1155</t>
  </si>
  <si>
    <t xml:space="preserve">Pantalla </t>
  </si>
  <si>
    <t>Ghia 1359, Sempron s-145, RAM 2GB, Disco Duro de 500 GB, Grabador de DVD, Lector de Tarjetas, Teclado y Mouse Optico, Bocinas Logitech, Regulador Koblenz 1200VA</t>
  </si>
  <si>
    <t>Impresora</t>
  </si>
  <si>
    <t>HP Officejet PRO 8600 Multifuncional</t>
  </si>
  <si>
    <t>Regulares</t>
  </si>
  <si>
    <t>HP Officejet PRO K8600</t>
  </si>
  <si>
    <t>Dañado Cabezales</t>
  </si>
  <si>
    <t>Proyector</t>
  </si>
  <si>
    <t>BENQ</t>
  </si>
  <si>
    <t>Roto Nivelador</t>
  </si>
  <si>
    <t>Disco Duro Externo</t>
  </si>
  <si>
    <t>Plotter</t>
  </si>
  <si>
    <t>HP Designjet 111</t>
  </si>
  <si>
    <t>Falta Mantenimiento</t>
  </si>
  <si>
    <t>Laptop</t>
  </si>
  <si>
    <t>Asus K53E</t>
  </si>
  <si>
    <t>Asus X541U</t>
  </si>
  <si>
    <t>Dron</t>
  </si>
  <si>
    <t>Mavic Pro DJI</t>
  </si>
  <si>
    <t>V.h</t>
  </si>
  <si>
    <t>Respaldos de sistemas de información</t>
  </si>
  <si>
    <t>NOMBRE DEL SISTEMA</t>
  </si>
  <si>
    <t>DESCRIPCIÓN</t>
  </si>
  <si>
    <t>RESPALDO  CÓDIGO</t>
  </si>
  <si>
    <t>RESPALDO DB</t>
  </si>
  <si>
    <t>FECHA  RESPALDOS</t>
  </si>
  <si>
    <t>RESPALDO MEDIO</t>
  </si>
  <si>
    <t xml:space="preserve">RESPALDO UBICACIÓN </t>
  </si>
  <si>
    <t>RESPALDO PERIODICIDAD</t>
  </si>
  <si>
    <t>ESPECIFICAR</t>
  </si>
  <si>
    <t>RESPONSABLE DEL RESPALDO</t>
  </si>
  <si>
    <t>Diario</t>
  </si>
  <si>
    <t>No</t>
  </si>
  <si>
    <t>USB ROSA</t>
  </si>
  <si>
    <t>Archivo 1-A</t>
  </si>
  <si>
    <t>Mensual</t>
  </si>
  <si>
    <t>Al vencimiento de la obligación</t>
  </si>
  <si>
    <t>USB CARCASA</t>
  </si>
  <si>
    <t>Archivo 1-B</t>
  </si>
  <si>
    <t>USB AZUL</t>
  </si>
  <si>
    <t>Archivo 1-C</t>
  </si>
  <si>
    <t>Archivo 1-D</t>
  </si>
  <si>
    <t>Archivo 1-E</t>
  </si>
  <si>
    <t>Trimestral</t>
  </si>
  <si>
    <t>IMP-020</t>
  </si>
  <si>
    <t>IMP-021</t>
  </si>
  <si>
    <t>IMP-022</t>
  </si>
  <si>
    <t>IMP-023</t>
  </si>
  <si>
    <t>IMP-024</t>
  </si>
  <si>
    <t>IMP-025</t>
  </si>
  <si>
    <t>IMP-026</t>
  </si>
  <si>
    <t>IMP-027</t>
  </si>
  <si>
    <t>IMP-016</t>
  </si>
  <si>
    <t xml:space="preserve">MESA COLOR NEGRO </t>
  </si>
  <si>
    <t>IMP-028</t>
  </si>
  <si>
    <t>IMP-029</t>
  </si>
  <si>
    <t>IMP-030</t>
  </si>
  <si>
    <t>IMP-031</t>
  </si>
  <si>
    <t>IMP-032</t>
  </si>
  <si>
    <t>IMP-033</t>
  </si>
  <si>
    <t>IMP-034</t>
  </si>
  <si>
    <t>FRIGOBAR COLOR GIR MARCA GE</t>
  </si>
  <si>
    <t>PIZARRON DE CAUCHO</t>
  </si>
  <si>
    <t xml:space="preserve">CAFETERA MARCA TAURUS COLOR NEGRA </t>
  </si>
  <si>
    <t>IMP-035</t>
  </si>
  <si>
    <t>IMP-036</t>
  </si>
  <si>
    <t>IMP-037</t>
  </si>
  <si>
    <t>IMP-038</t>
  </si>
  <si>
    <t>IMP-019</t>
  </si>
  <si>
    <t>MESA PARA CAÑON</t>
  </si>
  <si>
    <t>FRIGOBAR</t>
  </si>
  <si>
    <t>CAFETERA</t>
  </si>
  <si>
    <t>DESPACHADOR DE AGUA</t>
  </si>
  <si>
    <t>PINTARRON BLANCO</t>
  </si>
  <si>
    <t>IMP-017</t>
  </si>
  <si>
    <t>BANCA COLOR CROMO</t>
  </si>
  <si>
    <t>IMP-018</t>
  </si>
  <si>
    <t>CENTRO DE TRABAJO OFFICE 85964</t>
  </si>
  <si>
    <t>IMP-039</t>
  </si>
  <si>
    <t>CUADROS CON DOS VIDRIOS CLARO TEMPLADO CONECTOR ACERO INOXIDABLE( 1.00 X 1.45)</t>
  </si>
  <si>
    <t>CUADROS CON DOS VIDRIOS CLARO TEMPLADO CONECTOR ACERO INOXIDABLE( 1.45 X .95)</t>
  </si>
  <si>
    <t>CUADROS CON DOS VIDRIOS CLARO TEMPLADO CONECTOR ACERO INOXIDABLE( .77 X 1.10 )</t>
  </si>
  <si>
    <t>CUADROS CON DOS VIDRIOS CLARO TEMPLADO CONECTOR ACERO INOXIDABLE(42.5 X57.50)</t>
  </si>
  <si>
    <t>Regular</t>
  </si>
  <si>
    <t>TEMPLO DEL SR. ESQUIPULITAS</t>
  </si>
  <si>
    <t>GLORIETA DE LA AMISTAD LOS CONOS</t>
  </si>
  <si>
    <t>JARDÍN PRINCIPAL</t>
  </si>
  <si>
    <t>PADRE QUINTANA CON PALOMA</t>
  </si>
  <si>
    <t>PRESIDENCIA MUNICIPAL</t>
  </si>
  <si>
    <t>PORTALES DE MOROLEÓN</t>
  </si>
  <si>
    <t>PRESA DE CEPIO</t>
  </si>
  <si>
    <t>LOGÓTIPO DEL IMPLAN</t>
  </si>
  <si>
    <t>IMP-040</t>
  </si>
  <si>
    <t>IMP-041</t>
  </si>
  <si>
    <t>IMP-042</t>
  </si>
  <si>
    <t>IMP-043</t>
  </si>
  <si>
    <t>IMP-044</t>
  </si>
  <si>
    <t>IMP-045</t>
  </si>
  <si>
    <t>IMP-046</t>
  </si>
  <si>
    <t>IMP-047</t>
  </si>
  <si>
    <t>CUADROS</t>
  </si>
  <si>
    <t>JARDINERA</t>
  </si>
  <si>
    <t>PLANTAS</t>
  </si>
  <si>
    <t>IMP-048</t>
  </si>
  <si>
    <t>IMP-049</t>
  </si>
  <si>
    <t>IMP-050</t>
  </si>
  <si>
    <t>BASE CUADRADA</t>
  </si>
  <si>
    <t>BASE RECTANGULAR</t>
  </si>
  <si>
    <t>BASE IRREGULAR</t>
  </si>
  <si>
    <t xml:space="preserve">PERSINAS </t>
  </si>
  <si>
    <t>IMP-051</t>
  </si>
  <si>
    <t>PERSIANAS ENROLLABLES SHEER ELEGANCE COLOR GRIS</t>
  </si>
  <si>
    <t xml:space="preserve">4 PIEZAS </t>
  </si>
  <si>
    <t>IMPV-001</t>
  </si>
  <si>
    <t>IMPV-002</t>
  </si>
  <si>
    <t>IMPT-001</t>
  </si>
  <si>
    <t>IMPT-002</t>
  </si>
  <si>
    <t>IMPT-003</t>
  </si>
  <si>
    <t>IMPT-004</t>
  </si>
  <si>
    <t>IMPT-005</t>
  </si>
  <si>
    <t>RESGUARDADO EN CAJA</t>
  </si>
  <si>
    <t>IMPC-001</t>
  </si>
  <si>
    <t>IMPC-002</t>
  </si>
  <si>
    <t>IMPC-003</t>
  </si>
  <si>
    <t>IMPC-004</t>
  </si>
  <si>
    <t>IMPC-005</t>
  </si>
  <si>
    <t>IMPC-006</t>
  </si>
  <si>
    <t>IMPC-007</t>
  </si>
  <si>
    <t>IMPC-008</t>
  </si>
  <si>
    <t>IMPC-009</t>
  </si>
  <si>
    <t>IMPC-010</t>
  </si>
  <si>
    <t>IMPC-011</t>
  </si>
  <si>
    <t>IMPC-012</t>
  </si>
  <si>
    <t>IMPC-013</t>
  </si>
  <si>
    <t>IMPC-014</t>
  </si>
  <si>
    <t>Procesador Intel Core I5-8400 8A/MB MSI 360</t>
  </si>
  <si>
    <t>IMPC-015</t>
  </si>
  <si>
    <t>IMPC-016</t>
  </si>
  <si>
    <t>IMPC-017</t>
  </si>
  <si>
    <t>RESPALDO DAÑADO</t>
  </si>
  <si>
    <t>IMPC-018</t>
  </si>
  <si>
    <t>IMPC-019</t>
  </si>
  <si>
    <t>Impresora EPSON  L4150</t>
  </si>
  <si>
    <t>HP 18.5 V190</t>
  </si>
  <si>
    <t>RESGUARDO EN IMPLAN</t>
  </si>
  <si>
    <t>IMPC-020</t>
  </si>
  <si>
    <t>Computadora AMD  ATHLON</t>
  </si>
  <si>
    <t>IMP-001</t>
  </si>
  <si>
    <t>SILLA NEGRA</t>
  </si>
  <si>
    <t>Ing Jesús Zamudio Castro</t>
  </si>
  <si>
    <t>Ubicada en sala de juntas</t>
  </si>
  <si>
    <t>ZACJ920909895</t>
  </si>
  <si>
    <t>IMP-002</t>
  </si>
  <si>
    <t>IMP-003</t>
  </si>
  <si>
    <t>IMP-004</t>
  </si>
  <si>
    <t>IMP-005</t>
  </si>
  <si>
    <t>IMP-006</t>
  </si>
  <si>
    <t>IMP-007</t>
  </si>
  <si>
    <t>IMP-008</t>
  </si>
  <si>
    <t>IMP-009</t>
  </si>
  <si>
    <t>IMP-010</t>
  </si>
  <si>
    <t>IMP-011</t>
  </si>
  <si>
    <t>IMP-012</t>
  </si>
  <si>
    <t>IMP-013</t>
  </si>
  <si>
    <t>IMP-014</t>
  </si>
  <si>
    <t>IMP-015</t>
  </si>
  <si>
    <t>PINTARRON BLANCO  0,90 x 0,60</t>
  </si>
  <si>
    <t>PINTARRON BLANCO 0,60 X 0,45</t>
  </si>
  <si>
    <t>IMP-052</t>
  </si>
  <si>
    <t xml:space="preserve">CAFETERA MARCA OSTER COLOR NEGRA </t>
  </si>
  <si>
    <t>AIRE ACONDICIONADO</t>
  </si>
  <si>
    <t>IMP-053</t>
  </si>
  <si>
    <t xml:space="preserve">AIRE ACONDICIONADO MINI SPLIT MARCA GREE 1 TON </t>
  </si>
  <si>
    <t>IMP-054</t>
  </si>
  <si>
    <t>PIZZARRON BLANCO 45 X 60 LANCELOT</t>
  </si>
  <si>
    <t>IMP-055</t>
  </si>
  <si>
    <t>IMP-2021-01</t>
  </si>
  <si>
    <t xml:space="preserve">Sedan 307XR </t>
  </si>
  <si>
    <t xml:space="preserve">8AD3DRFJ87G025558 </t>
  </si>
  <si>
    <t xml:space="preserve">10LH4P1488630 </t>
  </si>
  <si>
    <t xml:space="preserve">Gris Ferre </t>
  </si>
  <si>
    <t xml:space="preserve">IMPLAN </t>
  </si>
  <si>
    <t xml:space="preserve">Falla en computadora, no funciona ya. </t>
  </si>
  <si>
    <t>IMP-2021-02</t>
  </si>
  <si>
    <t xml:space="preserve">Honda </t>
  </si>
  <si>
    <t xml:space="preserve">Cruising </t>
  </si>
  <si>
    <t xml:space="preserve">Bueno </t>
  </si>
  <si>
    <t>Ing. Jesús Zamudio Castro</t>
  </si>
  <si>
    <t>RESGUARDADO EN CAJA / NO FUNCIONA</t>
  </si>
  <si>
    <t>Ing Jesús Zamdio Castro</t>
  </si>
  <si>
    <t>Samsung 40&amp;amp;amp;amp;quot;</t>
  </si>
  <si>
    <t xml:space="preserve">Cabezal de impresión dañado, no imprime </t>
  </si>
  <si>
    <t>Samsung 18,5&amp;amp;amp;amp;quot;</t>
  </si>
  <si>
    <t xml:space="preserve">No enciende </t>
  </si>
  <si>
    <t>HP 20.7&amp;quot;</t>
  </si>
  <si>
    <t>HP 20.7 &amp;quot;</t>
  </si>
  <si>
    <t>Memoria RAM</t>
  </si>
  <si>
    <t>Memoria RAM DDR4 ADATA  16 gb</t>
  </si>
  <si>
    <t>Se encuentran dentro del equipo con clave IMPC-015</t>
  </si>
  <si>
    <t>Punto de acceso</t>
  </si>
  <si>
    <t>IMPC-021</t>
  </si>
  <si>
    <t>Punto de acceso Tplink TP-WP340N</t>
  </si>
  <si>
    <t>IMPC-022</t>
  </si>
  <si>
    <t>Impresora BROTHER DCP-T720DW</t>
  </si>
  <si>
    <t>Concentrado de archivos digitales IMPA05</t>
  </si>
  <si>
    <t>30-04-2019</t>
  </si>
  <si>
    <t>Concentrado de archivos digitales IMPA02</t>
  </si>
  <si>
    <t>Concentrado de archivos digitales IMPA03</t>
  </si>
  <si>
    <t>Concentrado de archivos digitales IMPA04</t>
  </si>
  <si>
    <t>USB PLATEADA</t>
  </si>
  <si>
    <t>Concentrado de archivos digitales Global IMPA01</t>
  </si>
  <si>
    <t>(Nombre de la dependencia o entidad)</t>
  </si>
  <si>
    <t>V.o</t>
  </si>
  <si>
    <t>Libros y publicaciones  "(No incluir Libros de Vigencia y Publicación Anual)"</t>
  </si>
  <si>
    <t>NÚMERO DE INVENTARIO</t>
  </si>
  <si>
    <t>FORMATO DE PUBLICACION</t>
  </si>
  <si>
    <t>(OTRO) ESPECIFICAR</t>
  </si>
  <si>
    <t>NOMBRE DE LOS MEDIOS O PUBLICACIONES</t>
  </si>
  <si>
    <t>AUTOR MEDIOS O PUBLICACIONES</t>
  </si>
  <si>
    <t>CASA EDITORIAL/PRODUCTORA DE MEDIOS O PUBLICACIONES</t>
  </si>
  <si>
    <t>FECHA DE EDICIÓN MADIOS O PUBLICACIONES dd/mm/aaaa</t>
  </si>
  <si>
    <t>CANTIDAD DE MEDIOS O PUBLICACIONES</t>
  </si>
  <si>
    <t>NÚMERO DE ESTANTE O LIBRERO</t>
  </si>
  <si>
    <t>(PERIODICOS) FECHA (DEL) dd/mm/aaaa</t>
  </si>
  <si>
    <t>(PERIODICOS) FECHA (HASTA) dd/mm/aaaa</t>
  </si>
  <si>
    <t>ESTADO FÍSICO</t>
  </si>
  <si>
    <t>UBICACIÓN FÍSICA</t>
  </si>
  <si>
    <t>Otro</t>
  </si>
  <si>
    <t>Engargolado</t>
  </si>
  <si>
    <t>Calles Completas</t>
  </si>
  <si>
    <t>Derive Lab</t>
  </si>
  <si>
    <t>01-10-2015</t>
  </si>
  <si>
    <t>02-06-2022</t>
  </si>
  <si>
    <t>SIN OBSERVACIONES</t>
  </si>
  <si>
    <t>Proyecto del Programa Municpal de Cohesion Social</t>
  </si>
  <si>
    <t>IMPLAN Moroleón</t>
  </si>
  <si>
    <t>01-12-2012</t>
  </si>
  <si>
    <t>Bueno para los negocios</t>
  </si>
  <si>
    <t>Bicitekas A.C.</t>
  </si>
  <si>
    <t>01-01-2011</t>
  </si>
  <si>
    <t>Reinventando La Calle</t>
  </si>
  <si>
    <t>CTSEMBARQ</t>
  </si>
  <si>
    <t>17-07-2016</t>
  </si>
  <si>
    <t>Caminar la ciudad</t>
  </si>
  <si>
    <t>Anna Bray Sharpin</t>
  </si>
  <si>
    <t>ITDP</t>
  </si>
  <si>
    <t>27-08-2013</t>
  </si>
  <si>
    <t>Libro</t>
  </si>
  <si>
    <t>NA</t>
  </si>
  <si>
    <t>Conociendo Guanajuato</t>
  </si>
  <si>
    <t>INEGI</t>
  </si>
  <si>
    <t>01-01-2012</t>
  </si>
  <si>
    <t>Conociendo Mexico</t>
  </si>
  <si>
    <t>01-01-2014</t>
  </si>
  <si>
    <t>Registro Estatal de Turismo</t>
  </si>
  <si>
    <t>Gobierno del Estado de Guanajuato</t>
  </si>
  <si>
    <t>Gobierno delEstado de Guanajuato</t>
  </si>
  <si>
    <t>Programa Especial de Migracion</t>
  </si>
  <si>
    <t>01-01-2013</t>
  </si>
  <si>
    <t>Programas Regionales del Estado de Guanajuato</t>
  </si>
  <si>
    <t>20-12-2014</t>
  </si>
  <si>
    <t>Plan Estatal de Desarrollo 2035</t>
  </si>
  <si>
    <t>Informe 2007-2012 IPLANEG</t>
  </si>
  <si>
    <t>Guia para la equidad de genero en el municipio</t>
  </si>
  <si>
    <t>01-12-2004</t>
  </si>
  <si>
    <t>Estrategia para la conservacion y el uso sustentable de la Biodiversidad del Estado de Guanajuato</t>
  </si>
  <si>
    <t>CONABIO</t>
  </si>
  <si>
    <t>01-12-2015</t>
  </si>
  <si>
    <t>MUNICIPIO DE MOROLEÓN</t>
  </si>
  <si>
    <t>TITULAR:</t>
  </si>
  <si>
    <t>TITULAR :</t>
  </si>
  <si>
    <t>trimestral</t>
  </si>
  <si>
    <t xml:space="preserve">PERIODICIDAD: DEL AÑO _____2021_____ AL AÑO _____2024_____ </t>
  </si>
  <si>
    <t>Isabel la Católica #59</t>
  </si>
  <si>
    <t>13MAJ2</t>
  </si>
  <si>
    <t>Hidalgo #30</t>
  </si>
  <si>
    <t>Rueda rota, Isabel la Católica #59</t>
  </si>
  <si>
    <t xml:space="preserve">SILLÓN CAFÉ </t>
  </si>
  <si>
    <t>IMP-056</t>
  </si>
  <si>
    <t>SILLÓN EJECUTIVO CAFÉ</t>
  </si>
  <si>
    <t>Isabel la Católica #60</t>
  </si>
  <si>
    <t>Isabel la Católica #61</t>
  </si>
  <si>
    <t>Isabel la Católica #62</t>
  </si>
  <si>
    <t>Isabel la Católica #63</t>
  </si>
  <si>
    <t>Isabel La Católica #59</t>
  </si>
  <si>
    <t>IMPC-023</t>
  </si>
  <si>
    <t xml:space="preserve">Computadora </t>
  </si>
  <si>
    <t>IMPC-024</t>
  </si>
  <si>
    <t>IMPC-025</t>
  </si>
  <si>
    <t>AOC  24 LCD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</si>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</sst>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d\-mmm\-yy"/>
    <numFmt numFmtId="166" formatCode="dd/mm/yyyy;@"/>
    <numFmt numFmtId="167" formatCode="d\-m\-yy"/>
  </numFmts>
  <fonts count="6" x14ac:knownFonts="1">
    <font>
      <sz val="11"/>
      <color rgb="FF000000"/>
      <name val="Calibri"/>
    </font>
    <font>
      <b/>
      <sz val="11"/>
      <color rgb="FF000000"/>
      <name val="Calibri"/>
    </font>
    <font>
      <sz val="10"/>
      <color rgb="FF000000"/>
      <name val="Arial"/>
    </font>
    <font>
      <b/>
      <sz val="8"/>
      <color rgb="FF000000"/>
      <name val="Arial"/>
    </font>
    <font>
      <sz val="11"/>
      <color rgb="FF000000"/>
      <name val="Calibri"/>
    </font>
    <font>
      <sz val="8"/>
      <name val="Calibri"/>
    </font>
  </fonts>
  <fills count="8">
    <fill>
      <patternFill patternType="none"/>
    </fill>
    <fill>
      <patternFill patternType="gray125"/>
    </fill>
    <fill>
      <patternFill patternType="none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rgb="FFBFBFBF"/>
        <bgColor rgb="FFFFFFFF"/>
      </patternFill>
    </fill>
    <fill>
      <patternFill patternType="solid">
        <fgColor theme="9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4" fillId="2" borderId="0"/>
  </cellStyleXfs>
  <cellXfs count="129">
    <xf numFmtId="0" fontId="0" fillId="2" borderId="0" xfId="0" applyFill="1"/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7" xfId="0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right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right"/>
    </xf>
    <xf numFmtId="0" fontId="1" fillId="3" borderId="0" xfId="0" applyFont="1" applyFill="1" applyAlignment="1">
      <alignment horizontal="right"/>
    </xf>
    <xf numFmtId="0" fontId="1" fillId="3" borderId="9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164" fontId="2" fillId="3" borderId="0" xfId="0" applyNumberFormat="1" applyFont="1" applyFill="1" applyAlignment="1">
      <alignment horizontal="right" vertical="center"/>
    </xf>
    <xf numFmtId="0" fontId="2" fillId="3" borderId="11" xfId="0" applyFont="1" applyFill="1" applyBorder="1" applyAlignment="1">
      <alignment horizontal="center" vertical="center"/>
    </xf>
    <xf numFmtId="165" fontId="2" fillId="3" borderId="0" xfId="0" applyNumberFormat="1" applyFont="1" applyFill="1" applyAlignment="1">
      <alignment horizontal="center" vertical="center"/>
    </xf>
    <xf numFmtId="164" fontId="2" fillId="3" borderId="0" xfId="0" applyNumberFormat="1" applyFont="1" applyFill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164" fontId="3" fillId="5" borderId="13" xfId="0" applyNumberFormat="1" applyFont="1" applyFill="1" applyBorder="1" applyAlignment="1">
      <alignment horizontal="center" vertical="center" textRotation="90" wrapText="1"/>
    </xf>
    <xf numFmtId="166" fontId="3" fillId="5" borderId="13" xfId="0" applyNumberFormat="1" applyFont="1" applyFill="1" applyBorder="1" applyAlignment="1">
      <alignment horizontal="center" vertical="center" wrapText="1"/>
    </xf>
    <xf numFmtId="1" fontId="3" fillId="5" borderId="13" xfId="0" applyNumberFormat="1" applyFont="1" applyFill="1" applyBorder="1" applyAlignment="1">
      <alignment horizontal="center" vertical="center" wrapText="1"/>
    </xf>
    <xf numFmtId="14" fontId="3" fillId="5" borderId="13" xfId="0" applyNumberFormat="1" applyFont="1" applyFill="1" applyBorder="1" applyAlignment="1">
      <alignment horizontal="center" vertical="center" wrapText="1"/>
    </xf>
    <xf numFmtId="14" fontId="3" fillId="5" borderId="14" xfId="0" applyNumberFormat="1" applyFont="1" applyFill="1" applyBorder="1" applyAlignment="1">
      <alignment vertical="center" wrapText="1"/>
    </xf>
    <xf numFmtId="14" fontId="3" fillId="5" borderId="15" xfId="0" applyNumberFormat="1" applyFont="1" applyFill="1" applyBorder="1" applyAlignment="1">
      <alignment horizontal="center" vertical="center" wrapText="1"/>
    </xf>
    <xf numFmtId="14" fontId="3" fillId="5" borderId="14" xfId="0" applyNumberFormat="1" applyFont="1" applyFill="1" applyBorder="1" applyAlignment="1">
      <alignment horizontal="center" vertical="center" wrapText="1"/>
    </xf>
    <xf numFmtId="0" fontId="0" fillId="3" borderId="9" xfId="0" applyFill="1" applyBorder="1"/>
    <xf numFmtId="0" fontId="0" fillId="3" borderId="10" xfId="0" applyFill="1" applyBorder="1"/>
    <xf numFmtId="0" fontId="2" fillId="3" borderId="0" xfId="0" applyFont="1" applyFill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0" fillId="2" borderId="8" xfId="0" applyFill="1" applyBorder="1"/>
    <xf numFmtId="0" fontId="0" fillId="4" borderId="0" xfId="0" applyFill="1"/>
    <xf numFmtId="0" fontId="0" fillId="2" borderId="2" xfId="0" applyFill="1" applyBorder="1"/>
    <xf numFmtId="0" fontId="1" fillId="3" borderId="11" xfId="0" applyFont="1" applyFill="1" applyBorder="1" applyAlignment="1">
      <alignment horizontal="center"/>
    </xf>
    <xf numFmtId="0" fontId="0" fillId="3" borderId="5" xfId="0" applyFill="1" applyBorder="1"/>
    <xf numFmtId="0" fontId="0" fillId="3" borderId="0" xfId="0" applyFill="1"/>
    <xf numFmtId="0" fontId="0" fillId="3" borderId="8" xfId="0" applyFill="1" applyBorder="1"/>
    <xf numFmtId="0" fontId="0" fillId="2" borderId="10" xfId="0" applyFill="1" applyBorder="1"/>
    <xf numFmtId="0" fontId="0" fillId="3" borderId="17" xfId="0" applyFill="1" applyBorder="1"/>
    <xf numFmtId="0" fontId="0" fillId="3" borderId="2" xfId="0" applyFill="1" applyBorder="1"/>
    <xf numFmtId="164" fontId="3" fillId="5" borderId="18" xfId="0" applyNumberFormat="1" applyFont="1" applyFill="1" applyBorder="1" applyAlignment="1">
      <alignment horizontal="center" vertical="center" textRotation="90" wrapText="1"/>
    </xf>
    <xf numFmtId="0" fontId="3" fillId="5" borderId="13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right"/>
    </xf>
    <xf numFmtId="0" fontId="1" fillId="3" borderId="10" xfId="0" applyFont="1" applyFill="1" applyBorder="1" applyAlignment="1">
      <alignment horizontal="right"/>
    </xf>
    <xf numFmtId="0" fontId="0" fillId="2" borderId="9" xfId="0" applyFill="1" applyBorder="1"/>
    <xf numFmtId="0" fontId="0" fillId="2" borderId="0" xfId="0" applyFill="1" applyAlignment="1">
      <alignment vertical="center"/>
    </xf>
    <xf numFmtId="14" fontId="0" fillId="2" borderId="0" xfId="0" applyNumberFormat="1" applyFill="1" applyAlignment="1">
      <alignment vertical="center"/>
    </xf>
    <xf numFmtId="0" fontId="0" fillId="2" borderId="0" xfId="0" applyFill="1" applyAlignment="1">
      <alignment vertical="center" wrapText="1"/>
    </xf>
    <xf numFmtId="167" fontId="0" fillId="2" borderId="0" xfId="0" applyNumberFormat="1" applyFill="1"/>
    <xf numFmtId="0" fontId="4" fillId="3" borderId="3" xfId="1" applyFill="1" applyBorder="1" applyAlignment="1">
      <alignment horizontal="center"/>
    </xf>
    <xf numFmtId="0" fontId="4" fillId="3" borderId="4" xfId="1" applyFill="1" applyBorder="1" applyAlignment="1">
      <alignment horizontal="center"/>
    </xf>
    <xf numFmtId="0" fontId="4" fillId="3" borderId="5" xfId="1" applyFill="1" applyBorder="1" applyAlignment="1">
      <alignment horizontal="center"/>
    </xf>
    <xf numFmtId="0" fontId="4" fillId="3" borderId="6" xfId="1" applyFill="1" applyBorder="1" applyAlignment="1">
      <alignment horizontal="center"/>
    </xf>
    <xf numFmtId="0" fontId="4" fillId="3" borderId="0" xfId="1" applyFill="1" applyAlignment="1">
      <alignment horizontal="center"/>
    </xf>
    <xf numFmtId="0" fontId="1" fillId="3" borderId="8" xfId="1" applyFont="1" applyFill="1" applyBorder="1" applyAlignment="1">
      <alignment horizontal="center"/>
    </xf>
    <xf numFmtId="0" fontId="4" fillId="4" borderId="6" xfId="1" applyFill="1" applyBorder="1" applyAlignment="1">
      <alignment horizontal="center"/>
    </xf>
    <xf numFmtId="0" fontId="4" fillId="4" borderId="0" xfId="1" applyFill="1" applyAlignment="1">
      <alignment horizontal="center"/>
    </xf>
    <xf numFmtId="0" fontId="4" fillId="4" borderId="8" xfId="1" applyFill="1" applyBorder="1" applyAlignment="1">
      <alignment horizontal="right"/>
    </xf>
    <xf numFmtId="0" fontId="4" fillId="3" borderId="7" xfId="1" applyFill="1" applyBorder="1" applyAlignment="1">
      <alignment horizontal="center"/>
    </xf>
    <xf numFmtId="0" fontId="4" fillId="3" borderId="1" xfId="1" applyFill="1" applyBorder="1" applyAlignment="1">
      <alignment horizontal="center"/>
    </xf>
    <xf numFmtId="0" fontId="4" fillId="3" borderId="2" xfId="1" applyFill="1" applyBorder="1" applyAlignment="1">
      <alignment horizontal="center"/>
    </xf>
    <xf numFmtId="0" fontId="1" fillId="3" borderId="3" xfId="1" applyFont="1" applyFill="1" applyBorder="1" applyAlignment="1">
      <alignment horizontal="center"/>
    </xf>
    <xf numFmtId="0" fontId="1" fillId="3" borderId="4" xfId="1" applyFont="1" applyFill="1" applyBorder="1" applyAlignment="1">
      <alignment horizontal="center"/>
    </xf>
    <xf numFmtId="0" fontId="1" fillId="3" borderId="4" xfId="1" applyFont="1" applyFill="1" applyBorder="1" applyAlignment="1">
      <alignment horizontal="right"/>
    </xf>
    <xf numFmtId="0" fontId="1" fillId="3" borderId="9" xfId="1" applyFont="1" applyFill="1" applyBorder="1" applyAlignment="1">
      <alignment horizontal="center"/>
    </xf>
    <xf numFmtId="0" fontId="1" fillId="3" borderId="5" xfId="1" applyFont="1" applyFill="1" applyBorder="1" applyAlignment="1">
      <alignment horizontal="center"/>
    </xf>
    <xf numFmtId="0" fontId="1" fillId="3" borderId="6" xfId="1" applyFont="1" applyFill="1" applyBorder="1" applyAlignment="1">
      <alignment horizontal="center"/>
    </xf>
    <xf numFmtId="0" fontId="1" fillId="3" borderId="0" xfId="1" applyFont="1" applyFill="1" applyAlignment="1">
      <alignment horizontal="center"/>
    </xf>
    <xf numFmtId="0" fontId="1" fillId="3" borderId="0" xfId="1" applyFont="1" applyFill="1" applyAlignment="1">
      <alignment horizontal="right"/>
    </xf>
    <xf numFmtId="0" fontId="1" fillId="3" borderId="10" xfId="1" applyFont="1" applyFill="1" applyBorder="1" applyAlignment="1">
      <alignment horizontal="center"/>
    </xf>
    <xf numFmtId="0" fontId="2" fillId="3" borderId="11" xfId="1" applyFont="1" applyFill="1" applyBorder="1" applyAlignment="1">
      <alignment horizontal="center" vertical="center"/>
    </xf>
    <xf numFmtId="0" fontId="2" fillId="3" borderId="12" xfId="1" applyFont="1" applyFill="1" applyBorder="1" applyAlignment="1">
      <alignment horizontal="center" vertical="center"/>
    </xf>
    <xf numFmtId="0" fontId="1" fillId="3" borderId="7" xfId="1" applyFont="1" applyFill="1" applyBorder="1" applyAlignment="1">
      <alignment horizontal="center"/>
    </xf>
    <xf numFmtId="0" fontId="1" fillId="3" borderId="1" xfId="1" applyFont="1" applyFill="1" applyBorder="1" applyAlignment="1">
      <alignment horizontal="center"/>
    </xf>
    <xf numFmtId="0" fontId="1" fillId="3" borderId="2" xfId="1" applyFont="1" applyFill="1" applyBorder="1" applyAlignment="1">
      <alignment horizontal="center"/>
    </xf>
    <xf numFmtId="14" fontId="3" fillId="5" borderId="13" xfId="1" applyNumberFormat="1" applyFont="1" applyFill="1" applyBorder="1" applyAlignment="1">
      <alignment horizontal="center" vertical="center" wrapText="1"/>
    </xf>
    <xf numFmtId="0" fontId="4" fillId="2" borderId="0" xfId="1"/>
    <xf numFmtId="164" fontId="2" fillId="3" borderId="0" xfId="1" applyNumberFormat="1" applyFont="1" applyFill="1" applyAlignment="1">
      <alignment horizontal="right" vertical="center"/>
    </xf>
    <xf numFmtId="165" fontId="2" fillId="3" borderId="0" xfId="1" applyNumberFormat="1" applyFont="1" applyFill="1" applyAlignment="1">
      <alignment horizontal="center" vertical="center"/>
    </xf>
    <xf numFmtId="0" fontId="4" fillId="2" borderId="10" xfId="1" applyBorder="1"/>
    <xf numFmtId="0" fontId="4" fillId="3" borderId="0" xfId="1" applyFill="1"/>
    <xf numFmtId="164" fontId="2" fillId="3" borderId="0" xfId="1" applyNumberFormat="1" applyFont="1" applyFill="1" applyAlignment="1">
      <alignment horizontal="center" vertical="center"/>
    </xf>
    <xf numFmtId="164" fontId="3" fillId="5" borderId="13" xfId="1" applyNumberFormat="1" applyFont="1" applyFill="1" applyBorder="1" applyAlignment="1">
      <alignment horizontal="center" vertical="center" textRotation="90" wrapText="1"/>
    </xf>
    <xf numFmtId="0" fontId="3" fillId="5" borderId="13" xfId="1" applyFont="1" applyFill="1" applyBorder="1" applyAlignment="1">
      <alignment horizontal="center" vertical="center" wrapText="1"/>
    </xf>
    <xf numFmtId="1" fontId="3" fillId="5" borderId="13" xfId="1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14" fontId="0" fillId="2" borderId="0" xfId="0" applyNumberFormat="1" applyFill="1" applyAlignment="1">
      <alignment wrapText="1"/>
    </xf>
    <xf numFmtId="0" fontId="4" fillId="2" borderId="0" xfId="1" applyAlignment="1">
      <alignment wrapText="1"/>
    </xf>
    <xf numFmtId="167" fontId="4" fillId="2" borderId="0" xfId="1" applyNumberFormat="1" applyAlignment="1">
      <alignment wrapText="1"/>
    </xf>
    <xf numFmtId="0" fontId="0" fillId="2" borderId="0" xfId="1" applyFont="1" applyAlignment="1">
      <alignment wrapText="1"/>
    </xf>
    <xf numFmtId="4" fontId="4" fillId="2" borderId="0" xfId="1" applyNumberFormat="1" applyAlignment="1">
      <alignment wrapText="1"/>
    </xf>
    <xf numFmtId="0" fontId="0" fillId="7" borderId="0" xfId="0" applyFill="1"/>
    <xf numFmtId="14" fontId="0" fillId="2" borderId="0" xfId="0" applyNumberFormat="1" applyFill="1"/>
    <xf numFmtId="0" fontId="0" fillId="0" borderId="0" xfId="0" applyFill="1"/>
    <xf numFmtId="4" fontId="0" fillId="0" borderId="0" xfId="0" applyNumberFormat="1" applyFill="1"/>
    <xf numFmtId="0" fontId="1" fillId="6" borderId="3" xfId="0" applyFont="1" applyFill="1" applyBorder="1" applyAlignment="1">
      <alignment horizontal="center"/>
    </xf>
    <xf numFmtId="0" fontId="1" fillId="6" borderId="4" xfId="0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0" fontId="1" fillId="6" borderId="6" xfId="0" applyFont="1" applyFill="1" applyBorder="1" applyAlignment="1">
      <alignment horizontal="center"/>
    </xf>
    <xf numFmtId="0" fontId="1" fillId="6" borderId="0" xfId="0" applyFont="1" applyFill="1" applyAlignment="1">
      <alignment horizontal="center"/>
    </xf>
    <xf numFmtId="0" fontId="1" fillId="6" borderId="8" xfId="0" applyFont="1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1" fillId="6" borderId="16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3" xfId="1" applyFont="1" applyFill="1" applyBorder="1" applyAlignment="1">
      <alignment horizontal="center"/>
    </xf>
    <xf numFmtId="0" fontId="1" fillId="6" borderId="4" xfId="1" applyFont="1" applyFill="1" applyBorder="1" applyAlignment="1">
      <alignment horizontal="center"/>
    </xf>
    <xf numFmtId="0" fontId="1" fillId="6" borderId="5" xfId="1" applyFont="1" applyFill="1" applyBorder="1" applyAlignment="1">
      <alignment horizontal="center"/>
    </xf>
    <xf numFmtId="0" fontId="1" fillId="6" borderId="6" xfId="1" applyFont="1" applyFill="1" applyBorder="1" applyAlignment="1">
      <alignment horizontal="center"/>
    </xf>
    <xf numFmtId="0" fontId="1" fillId="6" borderId="0" xfId="1" applyFont="1" applyFill="1" applyAlignment="1">
      <alignment horizontal="center"/>
    </xf>
    <xf numFmtId="0" fontId="1" fillId="6" borderId="8" xfId="1" applyFont="1" applyFill="1" applyBorder="1" applyAlignment="1">
      <alignment horizontal="center"/>
    </xf>
    <xf numFmtId="0" fontId="4" fillId="6" borderId="7" xfId="1" applyFill="1" applyBorder="1" applyAlignment="1">
      <alignment horizontal="center"/>
    </xf>
    <xf numFmtId="0" fontId="4" fillId="6" borderId="1" xfId="1" applyFill="1" applyBorder="1" applyAlignment="1">
      <alignment horizontal="center"/>
    </xf>
    <xf numFmtId="0" fontId="4" fillId="6" borderId="2" xfId="1" applyFill="1" applyBorder="1" applyAlignment="1">
      <alignment horizontal="center"/>
    </xf>
    <xf numFmtId="0" fontId="1" fillId="6" borderId="16" xfId="1" applyFont="1" applyFill="1" applyBorder="1" applyAlignment="1">
      <alignment horizontal="center"/>
    </xf>
    <xf numFmtId="0" fontId="1" fillId="6" borderId="15" xfId="1" applyFont="1" applyFill="1" applyBorder="1" applyAlignment="1">
      <alignment horizontal="center"/>
    </xf>
  </cellXfs>
  <cellStyles count="2">
    <cellStyle name="Normal" xfId="0" builtinId="0"/>
    <cellStyle name="Normal 2" xfId="1" xr:uid="{76A7DEB6-9A24-4C65-AA97-F42367069461}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526256</xdr:colOff>
      <xdr:row>71</xdr:row>
      <xdr:rowOff>57150</xdr:rowOff>
    </xdr:from>
    <xdr:to>
      <xdr:col>11</xdr:col>
      <xdr:colOff>896302</xdr:colOff>
      <xdr:row>94</xdr:row>
      <xdr:rowOff>93344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CE275E-0118-E179-53EA-ADE1038DB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6331" y="14544675"/>
          <a:ext cx="3313271" cy="4417694"/>
        </a:xfrm>
        <a:prstGeom prst="rect">
          <a:avLst/>
        </a:prstGeom>
      </xdr:spPr>
    </xdr:pic>
    <xdr:clientData/>
  </xdr:twoCellAnchor>
  <xdr:twoCellAnchor editAs="oneCell">
    <xdr:from>
      <xdr:col>5</xdr:col>
      <xdr:colOff>1562100</xdr:colOff>
      <xdr:row>71</xdr:row>
      <xdr:rowOff>114015</xdr:rowOff>
    </xdr:from>
    <xdr:to>
      <xdr:col>9</xdr:col>
      <xdr:colOff>590550</xdr:colOff>
      <xdr:row>95</xdr:row>
      <xdr:rowOff>7106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39AF9C1-2FE7-EA4F-2444-9E246DEC42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103"/>
        <a:stretch/>
      </xdr:blipFill>
      <xdr:spPr>
        <a:xfrm>
          <a:off x="7000875" y="14601540"/>
          <a:ext cx="2876550" cy="4465091"/>
        </a:xfrm>
        <a:prstGeom prst="rect">
          <a:avLst/>
        </a:prstGeom>
      </xdr:spPr>
    </xdr:pic>
    <xdr:clientData/>
  </xdr:twoCellAnchor>
  <xdr:twoCellAnchor editAs="oneCell">
    <xdr:from>
      <xdr:col>2</xdr:col>
      <xdr:colOff>230981</xdr:colOff>
      <xdr:row>71</xdr:row>
      <xdr:rowOff>131445</xdr:rowOff>
    </xdr:from>
    <xdr:to>
      <xdr:col>5</xdr:col>
      <xdr:colOff>762000</xdr:colOff>
      <xdr:row>95</xdr:row>
      <xdr:rowOff>26670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3C5B7D-1A0B-CE60-AB8F-E7311F81B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74006" y="14618970"/>
          <a:ext cx="3350419" cy="4467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70"/>
  <sheetViews>
    <sheetView tabSelected="1" view="pageBreakPreview" topLeftCell="A50" zoomScaleNormal="80" zoomScaleSheetLayoutView="100" workbookViewId="0">
      <selection sqref="A1:L70"/>
    </sheetView>
  </sheetViews>
  <sheetFormatPr baseColWidth="10" defaultColWidth="9.140625" defaultRowHeight="15" x14ac:dyDescent="0.25"/>
  <cols>
    <col min="1" max="1" width="5.28515625" customWidth="1"/>
    <col min="2" max="2" width="10" customWidth="1"/>
    <col min="3" max="3" width="10.28515625" customWidth="1"/>
    <col min="4" max="4" width="22.5703125" customWidth="1"/>
    <col min="5" max="5" width="9.42578125" customWidth="1"/>
    <col min="6" max="6" width="29.42578125" customWidth="1"/>
    <col min="7" max="7" width="8.85546875" customWidth="1"/>
    <col min="8" max="8" width="9.140625" customWidth="1"/>
    <col min="9" max="9" width="10.28515625" customWidth="1"/>
    <col min="10" max="10" width="23.140625" customWidth="1"/>
    <col min="11" max="11" width="21" customWidth="1"/>
    <col min="12" max="12" width="18" customWidth="1"/>
  </cols>
  <sheetData>
    <row r="1" spans="1:12" ht="15" customHeight="1" x14ac:dyDescent="0.25">
      <c r="A1" s="106" t="s">
        <v>347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8"/>
    </row>
    <row r="2" spans="1:12" x14ac:dyDescent="0.25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1"/>
    </row>
    <row r="3" spans="1:12" ht="15.75" customHeight="1" thickBot="1" x14ac:dyDescent="0.3">
      <c r="A3" s="112" t="s">
        <v>42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4"/>
    </row>
    <row r="4" spans="1:12" ht="9" customHeight="1" x14ac:dyDescent="0.25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5"/>
    </row>
    <row r="5" spans="1:12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 t="s">
        <v>2</v>
      </c>
      <c r="L5" s="9" t="s">
        <v>3</v>
      </c>
    </row>
    <row r="6" spans="1:12" x14ac:dyDescent="0.25">
      <c r="A6" s="10"/>
      <c r="B6" s="11"/>
      <c r="C6" s="11"/>
      <c r="D6" s="11"/>
      <c r="E6" s="11"/>
      <c r="F6" s="11"/>
      <c r="G6" s="11"/>
      <c r="H6" s="11"/>
      <c r="I6" s="11"/>
      <c r="J6" s="11"/>
      <c r="K6" s="11"/>
      <c r="L6" s="12" t="s">
        <v>351</v>
      </c>
    </row>
    <row r="7" spans="1:12" ht="15.75" customHeight="1" thickBot="1" x14ac:dyDescent="0.3">
      <c r="A7" s="8"/>
      <c r="B7" s="1"/>
      <c r="C7" s="1"/>
      <c r="D7" s="1"/>
      <c r="E7" s="1"/>
      <c r="F7" s="1"/>
      <c r="G7" s="1"/>
      <c r="H7" s="1"/>
      <c r="I7" s="1"/>
      <c r="J7" s="1"/>
      <c r="K7" s="1"/>
      <c r="L7" s="2"/>
    </row>
    <row r="8" spans="1:12" ht="15.75" customHeight="1" thickBot="1" x14ac:dyDescent="0.3">
      <c r="A8" s="115" t="s">
        <v>4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6"/>
    </row>
    <row r="9" spans="1:12" x14ac:dyDescent="0.25">
      <c r="A9" s="13"/>
      <c r="B9" s="14"/>
      <c r="C9" s="21" t="s">
        <v>5</v>
      </c>
      <c r="D9" s="37"/>
      <c r="E9" s="23" t="s">
        <v>43</v>
      </c>
      <c r="F9" s="23"/>
      <c r="G9" s="14"/>
      <c r="H9" s="14"/>
      <c r="I9" s="14"/>
      <c r="J9" s="14"/>
      <c r="K9" s="14"/>
      <c r="L9" s="15"/>
    </row>
    <row r="10" spans="1:12" x14ac:dyDescent="0.25">
      <c r="A10" s="16"/>
      <c r="B10" s="17"/>
      <c r="C10" s="22" t="s">
        <v>6</v>
      </c>
      <c r="D10" s="38"/>
      <c r="E10" s="24" t="s">
        <v>42</v>
      </c>
      <c r="F10" s="24"/>
      <c r="G10" s="25" t="s">
        <v>7</v>
      </c>
      <c r="H10" s="26">
        <v>1</v>
      </c>
      <c r="I10" s="27" t="s">
        <v>8</v>
      </c>
      <c r="J10" s="26">
        <v>1</v>
      </c>
      <c r="K10" s="39"/>
      <c r="L10" s="9"/>
    </row>
    <row r="11" spans="1:12" x14ac:dyDescent="0.25">
      <c r="A11" s="16"/>
      <c r="B11" s="17"/>
      <c r="C11" s="22" t="s">
        <v>348</v>
      </c>
      <c r="D11" s="38"/>
      <c r="E11" s="24" t="s">
        <v>228</v>
      </c>
      <c r="F11" s="24"/>
      <c r="G11" s="25" t="s">
        <v>9</v>
      </c>
      <c r="H11" s="26">
        <v>31</v>
      </c>
      <c r="I11" s="27" t="s">
        <v>8</v>
      </c>
      <c r="J11" s="40" t="s">
        <v>369</v>
      </c>
      <c r="K11" s="28" t="s">
        <v>10</v>
      </c>
      <c r="L11" s="29">
        <v>2022</v>
      </c>
    </row>
    <row r="12" spans="1:12" x14ac:dyDescent="0.25">
      <c r="A12" s="16"/>
      <c r="B12" s="17"/>
      <c r="C12" s="22"/>
      <c r="D12" s="38"/>
      <c r="E12" s="24"/>
      <c r="F12" s="24"/>
      <c r="G12" s="17"/>
      <c r="H12" s="17"/>
      <c r="I12" s="17"/>
      <c r="J12" s="17"/>
      <c r="K12" s="17"/>
      <c r="L12" s="9"/>
    </row>
    <row r="13" spans="1:12" ht="15.75" customHeight="1" thickBot="1" x14ac:dyDescent="0.3">
      <c r="A13" s="18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20"/>
    </row>
    <row r="14" spans="1:12" ht="93.75" customHeight="1" thickBot="1" x14ac:dyDescent="0.3">
      <c r="A14" s="30" t="s">
        <v>11</v>
      </c>
      <c r="B14" s="31" t="s">
        <v>12</v>
      </c>
      <c r="C14" s="32" t="s">
        <v>13</v>
      </c>
      <c r="D14" s="33" t="s">
        <v>14</v>
      </c>
      <c r="E14" s="33" t="s">
        <v>15</v>
      </c>
      <c r="F14" s="33" t="s">
        <v>16</v>
      </c>
      <c r="G14" s="33" t="s">
        <v>17</v>
      </c>
      <c r="H14" s="33" t="s">
        <v>18</v>
      </c>
      <c r="I14" s="35" t="s">
        <v>19</v>
      </c>
      <c r="J14" s="36" t="s">
        <v>20</v>
      </c>
      <c r="K14" s="34" t="s">
        <v>21</v>
      </c>
      <c r="L14" s="33" t="s">
        <v>22</v>
      </c>
    </row>
    <row r="15" spans="1:12" x14ac:dyDescent="0.25">
      <c r="A15">
        <v>1</v>
      </c>
      <c r="B15" s="59">
        <v>44561</v>
      </c>
      <c r="C15">
        <v>1</v>
      </c>
      <c r="D15" t="s">
        <v>23</v>
      </c>
      <c r="E15" t="s">
        <v>226</v>
      </c>
      <c r="F15" t="s">
        <v>227</v>
      </c>
      <c r="G15" t="s">
        <v>25</v>
      </c>
      <c r="H15" t="s">
        <v>26</v>
      </c>
      <c r="I15" t="s">
        <v>226</v>
      </c>
      <c r="J15" t="s">
        <v>228</v>
      </c>
      <c r="K15" t="s">
        <v>229</v>
      </c>
      <c r="L15" t="s">
        <v>230</v>
      </c>
    </row>
    <row r="16" spans="1:12" x14ac:dyDescent="0.25">
      <c r="A16">
        <v>2</v>
      </c>
      <c r="B16" s="59">
        <v>44561</v>
      </c>
      <c r="C16">
        <v>1</v>
      </c>
      <c r="D16" t="s">
        <v>23</v>
      </c>
      <c r="E16" t="s">
        <v>231</v>
      </c>
      <c r="F16" t="s">
        <v>227</v>
      </c>
      <c r="G16" t="s">
        <v>25</v>
      </c>
      <c r="H16" t="s">
        <v>26</v>
      </c>
      <c r="I16" t="s">
        <v>231</v>
      </c>
      <c r="J16" t="s">
        <v>228</v>
      </c>
      <c r="K16" t="s">
        <v>229</v>
      </c>
      <c r="L16" t="s">
        <v>230</v>
      </c>
    </row>
    <row r="17" spans="1:12" x14ac:dyDescent="0.25">
      <c r="A17">
        <v>3</v>
      </c>
      <c r="B17" s="59">
        <v>44561</v>
      </c>
      <c r="C17">
        <v>1</v>
      </c>
      <c r="D17" t="s">
        <v>23</v>
      </c>
      <c r="E17" t="s">
        <v>232</v>
      </c>
      <c r="F17" t="s">
        <v>227</v>
      </c>
      <c r="G17" t="s">
        <v>25</v>
      </c>
      <c r="H17" t="s">
        <v>26</v>
      </c>
      <c r="I17" t="s">
        <v>232</v>
      </c>
      <c r="J17" t="s">
        <v>228</v>
      </c>
      <c r="K17" t="s">
        <v>229</v>
      </c>
      <c r="L17" t="s">
        <v>230</v>
      </c>
    </row>
    <row r="18" spans="1:12" x14ac:dyDescent="0.25">
      <c r="A18">
        <v>4</v>
      </c>
      <c r="B18" s="59">
        <v>44561</v>
      </c>
      <c r="C18">
        <v>1</v>
      </c>
      <c r="D18" t="s">
        <v>23</v>
      </c>
      <c r="E18" t="s">
        <v>233</v>
      </c>
      <c r="F18" t="s">
        <v>227</v>
      </c>
      <c r="G18" t="s">
        <v>25</v>
      </c>
      <c r="H18" t="s">
        <v>26</v>
      </c>
      <c r="I18" t="s">
        <v>233</v>
      </c>
      <c r="J18" t="s">
        <v>228</v>
      </c>
      <c r="K18" t="s">
        <v>229</v>
      </c>
      <c r="L18" t="s">
        <v>230</v>
      </c>
    </row>
    <row r="19" spans="1:12" x14ac:dyDescent="0.25">
      <c r="A19">
        <v>5</v>
      </c>
      <c r="B19" s="59">
        <v>44561</v>
      </c>
      <c r="C19">
        <v>1</v>
      </c>
      <c r="D19" t="s">
        <v>23</v>
      </c>
      <c r="E19" t="s">
        <v>234</v>
      </c>
      <c r="F19" t="s">
        <v>227</v>
      </c>
      <c r="G19" t="s">
        <v>25</v>
      </c>
      <c r="H19" t="s">
        <v>26</v>
      </c>
      <c r="I19" t="s">
        <v>234</v>
      </c>
      <c r="J19" t="s">
        <v>228</v>
      </c>
      <c r="K19" t="s">
        <v>229</v>
      </c>
      <c r="L19" t="s">
        <v>230</v>
      </c>
    </row>
    <row r="20" spans="1:12" x14ac:dyDescent="0.25">
      <c r="A20">
        <v>6</v>
      </c>
      <c r="B20" s="59">
        <v>44561</v>
      </c>
      <c r="C20">
        <v>1</v>
      </c>
      <c r="D20" t="s">
        <v>23</v>
      </c>
      <c r="E20" t="s">
        <v>235</v>
      </c>
      <c r="F20" t="s">
        <v>227</v>
      </c>
      <c r="G20" t="s">
        <v>25</v>
      </c>
      <c r="H20" t="s">
        <v>26</v>
      </c>
      <c r="I20" t="s">
        <v>235</v>
      </c>
      <c r="J20" t="s">
        <v>228</v>
      </c>
      <c r="K20" s="102" t="s">
        <v>352</v>
      </c>
      <c r="L20" t="s">
        <v>230</v>
      </c>
    </row>
    <row r="21" spans="1:12" x14ac:dyDescent="0.25">
      <c r="A21">
        <v>7</v>
      </c>
      <c r="B21" s="59">
        <v>44561</v>
      </c>
      <c r="C21">
        <v>1</v>
      </c>
      <c r="D21" t="s">
        <v>23</v>
      </c>
      <c r="E21" t="s">
        <v>236</v>
      </c>
      <c r="F21" t="s">
        <v>227</v>
      </c>
      <c r="G21" t="s">
        <v>25</v>
      </c>
      <c r="H21" t="s">
        <v>26</v>
      </c>
      <c r="I21" t="s">
        <v>236</v>
      </c>
      <c r="J21" t="s">
        <v>228</v>
      </c>
      <c r="K21" t="s">
        <v>229</v>
      </c>
      <c r="L21" t="s">
        <v>230</v>
      </c>
    </row>
    <row r="22" spans="1:12" x14ac:dyDescent="0.25">
      <c r="A22">
        <v>8</v>
      </c>
      <c r="B22" s="59">
        <v>44561</v>
      </c>
      <c r="C22">
        <v>1</v>
      </c>
      <c r="D22" t="s">
        <v>23</v>
      </c>
      <c r="E22" t="s">
        <v>237</v>
      </c>
      <c r="F22" t="s">
        <v>227</v>
      </c>
      <c r="G22" t="s">
        <v>25</v>
      </c>
      <c r="H22" t="s">
        <v>26</v>
      </c>
      <c r="I22" t="s">
        <v>237</v>
      </c>
      <c r="J22" t="s">
        <v>228</v>
      </c>
      <c r="K22" t="s">
        <v>229</v>
      </c>
      <c r="L22" t="s">
        <v>230</v>
      </c>
    </row>
    <row r="23" spans="1:12" x14ac:dyDescent="0.25">
      <c r="A23">
        <v>9</v>
      </c>
      <c r="B23" s="59">
        <v>44561</v>
      </c>
      <c r="C23">
        <v>1</v>
      </c>
      <c r="D23" t="s">
        <v>23</v>
      </c>
      <c r="E23" t="s">
        <v>238</v>
      </c>
      <c r="F23" t="s">
        <v>227</v>
      </c>
      <c r="G23" t="s">
        <v>25</v>
      </c>
      <c r="H23" t="s">
        <v>26</v>
      </c>
      <c r="I23" t="s">
        <v>238</v>
      </c>
      <c r="J23" t="s">
        <v>228</v>
      </c>
      <c r="K23" t="s">
        <v>229</v>
      </c>
      <c r="L23" t="s">
        <v>230</v>
      </c>
    </row>
    <row r="24" spans="1:12" x14ac:dyDescent="0.25">
      <c r="A24">
        <v>10</v>
      </c>
      <c r="B24" s="59">
        <v>44561</v>
      </c>
      <c r="C24">
        <v>1</v>
      </c>
      <c r="D24" t="s">
        <v>23</v>
      </c>
      <c r="E24" t="s">
        <v>239</v>
      </c>
      <c r="F24" t="s">
        <v>227</v>
      </c>
      <c r="G24" t="s">
        <v>25</v>
      </c>
      <c r="H24" t="s">
        <v>26</v>
      </c>
      <c r="I24" t="s">
        <v>239</v>
      </c>
      <c r="J24" t="s">
        <v>228</v>
      </c>
      <c r="K24" t="s">
        <v>229</v>
      </c>
      <c r="L24" t="s">
        <v>230</v>
      </c>
    </row>
    <row r="25" spans="1:12" x14ac:dyDescent="0.25">
      <c r="A25">
        <v>11</v>
      </c>
      <c r="B25" s="59">
        <v>44561</v>
      </c>
      <c r="C25">
        <v>1</v>
      </c>
      <c r="D25" t="s">
        <v>23</v>
      </c>
      <c r="E25" t="s">
        <v>240</v>
      </c>
      <c r="F25" t="s">
        <v>227</v>
      </c>
      <c r="G25" t="s">
        <v>25</v>
      </c>
      <c r="H25" t="s">
        <v>26</v>
      </c>
      <c r="I25" t="s">
        <v>240</v>
      </c>
      <c r="J25" t="s">
        <v>228</v>
      </c>
      <c r="K25" s="102" t="s">
        <v>352</v>
      </c>
      <c r="L25" t="s">
        <v>230</v>
      </c>
    </row>
    <row r="26" spans="1:12" x14ac:dyDescent="0.25">
      <c r="A26">
        <v>12</v>
      </c>
      <c r="B26" s="59">
        <v>44561</v>
      </c>
      <c r="C26">
        <v>1</v>
      </c>
      <c r="D26" t="s">
        <v>23</v>
      </c>
      <c r="E26" t="s">
        <v>241</v>
      </c>
      <c r="F26" t="s">
        <v>227</v>
      </c>
      <c r="G26" t="s">
        <v>25</v>
      </c>
      <c r="H26" t="s">
        <v>26</v>
      </c>
      <c r="I26" t="s">
        <v>241</v>
      </c>
      <c r="J26" t="s">
        <v>228</v>
      </c>
      <c r="K26" t="s">
        <v>27</v>
      </c>
      <c r="L26" t="s">
        <v>230</v>
      </c>
    </row>
    <row r="27" spans="1:12" x14ac:dyDescent="0.25">
      <c r="A27">
        <v>13</v>
      </c>
      <c r="B27" s="59">
        <v>44561</v>
      </c>
      <c r="C27">
        <v>1</v>
      </c>
      <c r="D27" t="s">
        <v>23</v>
      </c>
      <c r="E27" t="s">
        <v>242</v>
      </c>
      <c r="F27" t="s">
        <v>227</v>
      </c>
      <c r="G27" t="s">
        <v>25</v>
      </c>
      <c r="H27" t="s">
        <v>26</v>
      </c>
      <c r="I27" t="s">
        <v>242</v>
      </c>
      <c r="J27" t="s">
        <v>228</v>
      </c>
      <c r="K27" s="102" t="s">
        <v>352</v>
      </c>
      <c r="L27" t="s">
        <v>230</v>
      </c>
    </row>
    <row r="28" spans="1:12" x14ac:dyDescent="0.25">
      <c r="A28">
        <v>14</v>
      </c>
      <c r="B28" s="59">
        <v>44561</v>
      </c>
      <c r="C28">
        <v>1</v>
      </c>
      <c r="D28" t="s">
        <v>23</v>
      </c>
      <c r="E28" t="s">
        <v>243</v>
      </c>
      <c r="F28" t="s">
        <v>227</v>
      </c>
      <c r="G28" t="s">
        <v>25</v>
      </c>
      <c r="H28" t="s">
        <v>26</v>
      </c>
      <c r="I28" t="s">
        <v>243</v>
      </c>
      <c r="J28" t="s">
        <v>228</v>
      </c>
      <c r="K28" s="102" t="s">
        <v>352</v>
      </c>
      <c r="L28" t="s">
        <v>230</v>
      </c>
    </row>
    <row r="29" spans="1:12" x14ac:dyDescent="0.25">
      <c r="A29">
        <v>15</v>
      </c>
      <c r="B29" s="59">
        <v>44561</v>
      </c>
      <c r="C29">
        <v>1</v>
      </c>
      <c r="D29" t="s">
        <v>23</v>
      </c>
      <c r="E29" t="s">
        <v>244</v>
      </c>
      <c r="F29" t="s">
        <v>227</v>
      </c>
      <c r="G29" t="s">
        <v>25</v>
      </c>
      <c r="H29" t="s">
        <v>26</v>
      </c>
      <c r="I29" t="s">
        <v>244</v>
      </c>
      <c r="J29" t="s">
        <v>228</v>
      </c>
      <c r="K29" s="102" t="s">
        <v>352</v>
      </c>
      <c r="L29" t="s">
        <v>230</v>
      </c>
    </row>
    <row r="30" spans="1:12" x14ac:dyDescent="0.25">
      <c r="A30">
        <v>16</v>
      </c>
      <c r="B30" s="59">
        <v>44561</v>
      </c>
      <c r="C30">
        <v>1</v>
      </c>
      <c r="D30" t="s">
        <v>23</v>
      </c>
      <c r="E30" t="s">
        <v>131</v>
      </c>
      <c r="F30" t="s">
        <v>35</v>
      </c>
      <c r="G30" t="s">
        <v>36</v>
      </c>
      <c r="H30" t="s">
        <v>26</v>
      </c>
      <c r="I30" t="s">
        <v>131</v>
      </c>
      <c r="J30" t="s">
        <v>228</v>
      </c>
      <c r="K30" s="102" t="s">
        <v>355</v>
      </c>
      <c r="L30" t="s">
        <v>230</v>
      </c>
    </row>
    <row r="31" spans="1:12" x14ac:dyDescent="0.25">
      <c r="A31">
        <v>17</v>
      </c>
      <c r="B31" s="59">
        <v>44561</v>
      </c>
      <c r="C31">
        <v>1</v>
      </c>
      <c r="D31" t="s">
        <v>23</v>
      </c>
      <c r="E31" t="s">
        <v>153</v>
      </c>
      <c r="F31" t="s">
        <v>154</v>
      </c>
      <c r="G31" t="s">
        <v>25</v>
      </c>
      <c r="H31" t="s">
        <v>26</v>
      </c>
      <c r="I31" t="s">
        <v>153</v>
      </c>
      <c r="J31" t="s">
        <v>228</v>
      </c>
      <c r="K31" s="102" t="s">
        <v>354</v>
      </c>
      <c r="L31" t="s">
        <v>230</v>
      </c>
    </row>
    <row r="32" spans="1:12" x14ac:dyDescent="0.25">
      <c r="A32">
        <v>18</v>
      </c>
      <c r="B32" s="59">
        <v>44561</v>
      </c>
      <c r="C32">
        <v>1</v>
      </c>
      <c r="D32" t="s">
        <v>23</v>
      </c>
      <c r="E32" t="s">
        <v>155</v>
      </c>
      <c r="F32" t="s">
        <v>32</v>
      </c>
      <c r="G32" t="s">
        <v>25</v>
      </c>
      <c r="H32" t="s">
        <v>26</v>
      </c>
      <c r="I32" t="s">
        <v>155</v>
      </c>
      <c r="J32" t="s">
        <v>228</v>
      </c>
      <c r="K32" t="s">
        <v>27</v>
      </c>
      <c r="L32" t="s">
        <v>230</v>
      </c>
    </row>
    <row r="33" spans="1:12" x14ac:dyDescent="0.25">
      <c r="A33">
        <v>19</v>
      </c>
      <c r="B33" s="59">
        <v>44561</v>
      </c>
      <c r="C33">
        <v>1</v>
      </c>
      <c r="D33" t="s">
        <v>23</v>
      </c>
      <c r="E33" t="s">
        <v>147</v>
      </c>
      <c r="F33" t="s">
        <v>41</v>
      </c>
      <c r="G33" t="s">
        <v>25</v>
      </c>
      <c r="H33" t="s">
        <v>26</v>
      </c>
      <c r="I33" t="s">
        <v>147</v>
      </c>
      <c r="J33" t="s">
        <v>228</v>
      </c>
      <c r="K33" t="s">
        <v>27</v>
      </c>
      <c r="L33" t="s">
        <v>230</v>
      </c>
    </row>
    <row r="34" spans="1:12" x14ac:dyDescent="0.25">
      <c r="A34">
        <v>20</v>
      </c>
      <c r="B34" s="59">
        <v>44561</v>
      </c>
      <c r="C34">
        <v>1</v>
      </c>
      <c r="D34" t="s">
        <v>23</v>
      </c>
      <c r="E34" t="s">
        <v>123</v>
      </c>
      <c r="F34" t="s">
        <v>24</v>
      </c>
      <c r="G34" t="s">
        <v>25</v>
      </c>
      <c r="H34" t="s">
        <v>26</v>
      </c>
      <c r="I34" t="s">
        <v>123</v>
      </c>
      <c r="J34" t="s">
        <v>228</v>
      </c>
      <c r="K34" t="s">
        <v>27</v>
      </c>
      <c r="L34" t="s">
        <v>230</v>
      </c>
    </row>
    <row r="35" spans="1:12" x14ac:dyDescent="0.25">
      <c r="A35">
        <v>21</v>
      </c>
      <c r="B35" s="59">
        <v>44561</v>
      </c>
      <c r="C35">
        <v>1</v>
      </c>
      <c r="D35" t="s">
        <v>23</v>
      </c>
      <c r="E35" t="s">
        <v>124</v>
      </c>
      <c r="F35" t="s">
        <v>28</v>
      </c>
      <c r="G35" t="s">
        <v>25</v>
      </c>
      <c r="H35" t="s">
        <v>26</v>
      </c>
      <c r="I35" t="s">
        <v>124</v>
      </c>
      <c r="J35" t="s">
        <v>228</v>
      </c>
      <c r="K35" s="102" t="s">
        <v>352</v>
      </c>
      <c r="L35" t="s">
        <v>230</v>
      </c>
    </row>
    <row r="36" spans="1:12" x14ac:dyDescent="0.25">
      <c r="A36">
        <v>22</v>
      </c>
      <c r="B36" s="59">
        <v>44561</v>
      </c>
      <c r="C36">
        <v>1</v>
      </c>
      <c r="D36" t="s">
        <v>23</v>
      </c>
      <c r="E36" t="s">
        <v>125</v>
      </c>
      <c r="F36" t="s">
        <v>33</v>
      </c>
      <c r="G36" t="s">
        <v>25</v>
      </c>
      <c r="H36" t="s">
        <v>26</v>
      </c>
      <c r="I36" t="s">
        <v>125</v>
      </c>
      <c r="J36" t="s">
        <v>228</v>
      </c>
      <c r="K36" s="102" t="s">
        <v>352</v>
      </c>
      <c r="L36" t="s">
        <v>230</v>
      </c>
    </row>
    <row r="37" spans="1:12" x14ac:dyDescent="0.25">
      <c r="A37">
        <v>23</v>
      </c>
      <c r="B37" s="59">
        <v>44561</v>
      </c>
      <c r="C37">
        <v>1</v>
      </c>
      <c r="D37" t="s">
        <v>23</v>
      </c>
      <c r="E37" t="s">
        <v>126</v>
      </c>
      <c r="F37" t="s">
        <v>29</v>
      </c>
      <c r="G37" t="s">
        <v>25</v>
      </c>
      <c r="H37" t="s">
        <v>26</v>
      </c>
      <c r="I37" t="s">
        <v>126</v>
      </c>
      <c r="J37" t="s">
        <v>228</v>
      </c>
      <c r="K37" s="102" t="s">
        <v>352</v>
      </c>
      <c r="L37" t="s">
        <v>230</v>
      </c>
    </row>
    <row r="38" spans="1:12" x14ac:dyDescent="0.25">
      <c r="A38">
        <v>24</v>
      </c>
      <c r="B38" s="59">
        <v>44561</v>
      </c>
      <c r="C38">
        <v>1</v>
      </c>
      <c r="D38" t="s">
        <v>23</v>
      </c>
      <c r="E38" t="s">
        <v>127</v>
      </c>
      <c r="F38" t="s">
        <v>30</v>
      </c>
      <c r="G38" t="s">
        <v>25</v>
      </c>
      <c r="H38" t="s">
        <v>26</v>
      </c>
      <c r="I38" t="s">
        <v>127</v>
      </c>
      <c r="J38" t="s">
        <v>228</v>
      </c>
      <c r="K38" t="s">
        <v>363</v>
      </c>
      <c r="L38" t="s">
        <v>230</v>
      </c>
    </row>
    <row r="39" spans="1:12" x14ac:dyDescent="0.25">
      <c r="A39">
        <v>25</v>
      </c>
      <c r="B39" s="59">
        <v>44561</v>
      </c>
      <c r="C39">
        <v>1</v>
      </c>
      <c r="D39" t="s">
        <v>23</v>
      </c>
      <c r="E39" t="s">
        <v>128</v>
      </c>
      <c r="F39" t="s">
        <v>31</v>
      </c>
      <c r="G39" t="s">
        <v>25</v>
      </c>
      <c r="H39" t="s">
        <v>26</v>
      </c>
      <c r="I39" t="s">
        <v>128</v>
      </c>
      <c r="J39" t="s">
        <v>228</v>
      </c>
      <c r="K39" t="s">
        <v>363</v>
      </c>
      <c r="L39" t="s">
        <v>230</v>
      </c>
    </row>
    <row r="40" spans="1:12" x14ac:dyDescent="0.25">
      <c r="A40">
        <v>26</v>
      </c>
      <c r="B40" s="59">
        <v>44561</v>
      </c>
      <c r="C40">
        <v>1</v>
      </c>
      <c r="D40" t="s">
        <v>23</v>
      </c>
      <c r="E40" t="s">
        <v>129</v>
      </c>
      <c r="F40" t="s">
        <v>32</v>
      </c>
      <c r="G40" t="s">
        <v>36</v>
      </c>
      <c r="H40" t="s">
        <v>26</v>
      </c>
      <c r="I40" t="s">
        <v>129</v>
      </c>
      <c r="J40" t="s">
        <v>228</v>
      </c>
      <c r="K40" t="s">
        <v>218</v>
      </c>
      <c r="L40" t="s">
        <v>230</v>
      </c>
    </row>
    <row r="41" spans="1:12" x14ac:dyDescent="0.25">
      <c r="A41">
        <v>27</v>
      </c>
      <c r="B41" s="59">
        <v>44561</v>
      </c>
      <c r="C41">
        <v>1</v>
      </c>
      <c r="D41" t="s">
        <v>23</v>
      </c>
      <c r="E41" t="s">
        <v>130</v>
      </c>
      <c r="F41" t="s">
        <v>34</v>
      </c>
      <c r="G41" t="s">
        <v>25</v>
      </c>
      <c r="H41" t="s">
        <v>26</v>
      </c>
      <c r="I41" t="s">
        <v>130</v>
      </c>
      <c r="J41" t="s">
        <v>228</v>
      </c>
      <c r="K41" t="s">
        <v>229</v>
      </c>
      <c r="L41" t="s">
        <v>230</v>
      </c>
    </row>
    <row r="42" spans="1:12" x14ac:dyDescent="0.25">
      <c r="A42">
        <v>28</v>
      </c>
      <c r="B42" s="59">
        <v>44561</v>
      </c>
      <c r="C42">
        <v>1</v>
      </c>
      <c r="D42" t="s">
        <v>148</v>
      </c>
      <c r="E42" t="s">
        <v>133</v>
      </c>
      <c r="F42" t="s">
        <v>132</v>
      </c>
      <c r="G42" t="s">
        <v>25</v>
      </c>
      <c r="H42" t="s">
        <v>26</v>
      </c>
      <c r="I42" t="s">
        <v>133</v>
      </c>
      <c r="J42" t="s">
        <v>228</v>
      </c>
      <c r="K42" t="s">
        <v>229</v>
      </c>
      <c r="L42" t="s">
        <v>230</v>
      </c>
    </row>
    <row r="43" spans="1:12" x14ac:dyDescent="0.25">
      <c r="A43">
        <v>29</v>
      </c>
      <c r="B43" s="59">
        <v>44561</v>
      </c>
      <c r="C43">
        <v>1</v>
      </c>
      <c r="D43" t="s">
        <v>149</v>
      </c>
      <c r="E43" t="s">
        <v>134</v>
      </c>
      <c r="F43" t="s">
        <v>140</v>
      </c>
      <c r="G43" t="s">
        <v>25</v>
      </c>
      <c r="H43" t="s">
        <v>26</v>
      </c>
      <c r="I43" t="s">
        <v>134</v>
      </c>
      <c r="J43" t="s">
        <v>228</v>
      </c>
      <c r="K43" t="s">
        <v>363</v>
      </c>
      <c r="L43" t="s">
        <v>230</v>
      </c>
    </row>
    <row r="44" spans="1:12" x14ac:dyDescent="0.25">
      <c r="A44">
        <v>30</v>
      </c>
      <c r="B44" s="59">
        <v>44561</v>
      </c>
      <c r="C44">
        <v>1</v>
      </c>
      <c r="D44" t="s">
        <v>141</v>
      </c>
      <c r="E44" t="s">
        <v>135</v>
      </c>
      <c r="F44" t="s">
        <v>141</v>
      </c>
      <c r="G44" t="s">
        <v>25</v>
      </c>
      <c r="H44" t="s">
        <v>26</v>
      </c>
      <c r="I44" t="s">
        <v>135</v>
      </c>
      <c r="J44" t="s">
        <v>228</v>
      </c>
      <c r="K44" t="s">
        <v>363</v>
      </c>
      <c r="L44" t="s">
        <v>230</v>
      </c>
    </row>
    <row r="45" spans="1:12" x14ac:dyDescent="0.25">
      <c r="A45">
        <v>31</v>
      </c>
      <c r="B45" s="59">
        <v>44561</v>
      </c>
      <c r="C45">
        <v>1</v>
      </c>
      <c r="D45" t="s">
        <v>150</v>
      </c>
      <c r="E45" t="s">
        <v>136</v>
      </c>
      <c r="F45" t="s">
        <v>142</v>
      </c>
      <c r="G45" t="s">
        <v>162</v>
      </c>
      <c r="H45" t="s">
        <v>26</v>
      </c>
      <c r="I45" s="102" t="s">
        <v>136</v>
      </c>
      <c r="J45" t="s">
        <v>228</v>
      </c>
      <c r="K45" t="s">
        <v>363</v>
      </c>
      <c r="L45" t="s">
        <v>230</v>
      </c>
    </row>
    <row r="46" spans="1:12" x14ac:dyDescent="0.25">
      <c r="A46">
        <v>32</v>
      </c>
      <c r="B46" s="59">
        <v>44561</v>
      </c>
      <c r="C46">
        <v>1</v>
      </c>
      <c r="D46" t="s">
        <v>151</v>
      </c>
      <c r="E46" t="s">
        <v>137</v>
      </c>
      <c r="F46" t="s">
        <v>37</v>
      </c>
      <c r="G46" t="s">
        <v>25</v>
      </c>
      <c r="H46" t="s">
        <v>26</v>
      </c>
      <c r="I46" t="s">
        <v>137</v>
      </c>
      <c r="J46" t="s">
        <v>228</v>
      </c>
      <c r="K46" t="s">
        <v>363</v>
      </c>
      <c r="L46" t="s">
        <v>230</v>
      </c>
    </row>
    <row r="47" spans="1:12" x14ac:dyDescent="0.25">
      <c r="A47">
        <v>33</v>
      </c>
      <c r="B47" s="59">
        <v>44561</v>
      </c>
      <c r="C47">
        <v>1</v>
      </c>
      <c r="D47" t="s">
        <v>38</v>
      </c>
      <c r="E47" t="s">
        <v>138</v>
      </c>
      <c r="F47" t="s">
        <v>39</v>
      </c>
      <c r="G47" t="s">
        <v>25</v>
      </c>
      <c r="H47" t="s">
        <v>26</v>
      </c>
      <c r="I47" t="s">
        <v>138</v>
      </c>
      <c r="J47" t="s">
        <v>228</v>
      </c>
      <c r="K47" t="s">
        <v>363</v>
      </c>
      <c r="L47" t="s">
        <v>230</v>
      </c>
    </row>
    <row r="48" spans="1:12" x14ac:dyDescent="0.25">
      <c r="A48">
        <v>34</v>
      </c>
      <c r="B48" s="59">
        <v>44561</v>
      </c>
      <c r="C48">
        <v>1</v>
      </c>
      <c r="D48" t="s">
        <v>23</v>
      </c>
      <c r="E48" t="s">
        <v>139</v>
      </c>
      <c r="F48" t="s">
        <v>40</v>
      </c>
      <c r="G48" t="s">
        <v>25</v>
      </c>
      <c r="H48" t="s">
        <v>26</v>
      </c>
      <c r="I48" t="s">
        <v>139</v>
      </c>
      <c r="J48" t="s">
        <v>228</v>
      </c>
      <c r="K48" t="s">
        <v>363</v>
      </c>
      <c r="L48" t="s">
        <v>230</v>
      </c>
    </row>
    <row r="49" spans="1:12" x14ac:dyDescent="0.25">
      <c r="A49">
        <v>35</v>
      </c>
      <c r="B49" s="59">
        <v>44561</v>
      </c>
      <c r="C49">
        <v>1</v>
      </c>
      <c r="D49" t="s">
        <v>23</v>
      </c>
      <c r="E49" t="s">
        <v>143</v>
      </c>
      <c r="F49" t="s">
        <v>40</v>
      </c>
      <c r="G49" t="s">
        <v>25</v>
      </c>
      <c r="H49" t="s">
        <v>26</v>
      </c>
      <c r="I49" t="s">
        <v>143</v>
      </c>
      <c r="J49" t="s">
        <v>228</v>
      </c>
      <c r="K49" t="s">
        <v>363</v>
      </c>
      <c r="L49" t="s">
        <v>230</v>
      </c>
    </row>
    <row r="50" spans="1:12" x14ac:dyDescent="0.25">
      <c r="A50">
        <v>36</v>
      </c>
      <c r="B50" s="59">
        <v>44561</v>
      </c>
      <c r="C50">
        <v>1</v>
      </c>
      <c r="D50" t="s">
        <v>152</v>
      </c>
      <c r="E50" t="s">
        <v>144</v>
      </c>
      <c r="F50" t="s">
        <v>245</v>
      </c>
      <c r="G50" t="s">
        <v>25</v>
      </c>
      <c r="H50" t="s">
        <v>26</v>
      </c>
      <c r="I50" t="s">
        <v>144</v>
      </c>
      <c r="J50" t="s">
        <v>228</v>
      </c>
      <c r="K50" t="s">
        <v>363</v>
      </c>
      <c r="L50" t="s">
        <v>230</v>
      </c>
    </row>
    <row r="51" spans="1:12" x14ac:dyDescent="0.25">
      <c r="A51">
        <v>37</v>
      </c>
      <c r="B51" s="59">
        <v>44561</v>
      </c>
      <c r="C51">
        <v>1</v>
      </c>
      <c r="D51" t="s">
        <v>152</v>
      </c>
      <c r="E51" t="s">
        <v>145</v>
      </c>
      <c r="F51" t="s">
        <v>246</v>
      </c>
      <c r="G51" t="s">
        <v>25</v>
      </c>
      <c r="H51" t="s">
        <v>26</v>
      </c>
      <c r="I51" t="s">
        <v>145</v>
      </c>
      <c r="J51" t="s">
        <v>228</v>
      </c>
      <c r="K51" t="s">
        <v>363</v>
      </c>
      <c r="L51" t="s">
        <v>230</v>
      </c>
    </row>
    <row r="52" spans="1:12" x14ac:dyDescent="0.25">
      <c r="A52">
        <v>38</v>
      </c>
      <c r="B52" s="59">
        <v>44561</v>
      </c>
      <c r="C52">
        <v>1</v>
      </c>
      <c r="D52" t="s">
        <v>23</v>
      </c>
      <c r="E52" t="s">
        <v>146</v>
      </c>
      <c r="F52" t="s">
        <v>156</v>
      </c>
      <c r="G52" t="s">
        <v>25</v>
      </c>
      <c r="H52" t="s">
        <v>26</v>
      </c>
      <c r="I52" t="s">
        <v>146</v>
      </c>
      <c r="J52" t="s">
        <v>228</v>
      </c>
      <c r="K52" t="s">
        <v>363</v>
      </c>
      <c r="L52" t="s">
        <v>230</v>
      </c>
    </row>
    <row r="53" spans="1:12" x14ac:dyDescent="0.25">
      <c r="A53">
        <v>39</v>
      </c>
      <c r="B53" s="59">
        <v>44561</v>
      </c>
      <c r="C53">
        <v>1</v>
      </c>
      <c r="D53" t="s">
        <v>23</v>
      </c>
      <c r="E53" t="s">
        <v>157</v>
      </c>
      <c r="F53" t="s">
        <v>156</v>
      </c>
      <c r="G53" t="s">
        <v>25</v>
      </c>
      <c r="H53" t="s">
        <v>26</v>
      </c>
      <c r="I53" t="s">
        <v>157</v>
      </c>
      <c r="J53" t="s">
        <v>228</v>
      </c>
      <c r="K53" t="s">
        <v>363</v>
      </c>
      <c r="L53" t="s">
        <v>230</v>
      </c>
    </row>
    <row r="54" spans="1:12" x14ac:dyDescent="0.25">
      <c r="A54">
        <v>40</v>
      </c>
      <c r="B54" s="59">
        <v>44561</v>
      </c>
      <c r="C54">
        <v>1</v>
      </c>
      <c r="D54" t="s">
        <v>179</v>
      </c>
      <c r="E54" t="s">
        <v>171</v>
      </c>
      <c r="F54" t="s">
        <v>158</v>
      </c>
      <c r="G54" t="s">
        <v>25</v>
      </c>
      <c r="H54" t="s">
        <v>26</v>
      </c>
      <c r="I54" t="s">
        <v>171</v>
      </c>
      <c r="J54" t="s">
        <v>228</v>
      </c>
      <c r="K54" t="s">
        <v>163</v>
      </c>
      <c r="L54" t="s">
        <v>230</v>
      </c>
    </row>
    <row r="55" spans="1:12" x14ac:dyDescent="0.25">
      <c r="A55">
        <v>41</v>
      </c>
      <c r="B55" s="59">
        <v>44561</v>
      </c>
      <c r="C55">
        <v>1</v>
      </c>
      <c r="D55" t="s">
        <v>179</v>
      </c>
      <c r="E55" t="s">
        <v>172</v>
      </c>
      <c r="F55" t="s">
        <v>158</v>
      </c>
      <c r="G55" t="s">
        <v>25</v>
      </c>
      <c r="H55" t="s">
        <v>26</v>
      </c>
      <c r="I55" t="s">
        <v>172</v>
      </c>
      <c r="J55" t="s">
        <v>228</v>
      </c>
      <c r="K55" t="s">
        <v>164</v>
      </c>
      <c r="L55" t="s">
        <v>230</v>
      </c>
    </row>
    <row r="56" spans="1:12" x14ac:dyDescent="0.25">
      <c r="A56">
        <v>42</v>
      </c>
      <c r="B56" s="59">
        <v>44561</v>
      </c>
      <c r="C56">
        <v>1</v>
      </c>
      <c r="D56" t="s">
        <v>179</v>
      </c>
      <c r="E56" t="s">
        <v>173</v>
      </c>
      <c r="F56" t="s">
        <v>159</v>
      </c>
      <c r="G56" t="s">
        <v>25</v>
      </c>
      <c r="H56" t="s">
        <v>26</v>
      </c>
      <c r="I56" t="s">
        <v>173</v>
      </c>
      <c r="J56" t="s">
        <v>228</v>
      </c>
      <c r="K56" t="s">
        <v>165</v>
      </c>
      <c r="L56" t="s">
        <v>230</v>
      </c>
    </row>
    <row r="57" spans="1:12" x14ac:dyDescent="0.25">
      <c r="A57">
        <v>43</v>
      </c>
      <c r="B57" s="59">
        <v>44561</v>
      </c>
      <c r="C57">
        <v>1</v>
      </c>
      <c r="D57" t="s">
        <v>179</v>
      </c>
      <c r="E57" t="s">
        <v>174</v>
      </c>
      <c r="F57" t="s">
        <v>159</v>
      </c>
      <c r="G57" t="s">
        <v>25</v>
      </c>
      <c r="H57" t="s">
        <v>26</v>
      </c>
      <c r="I57" t="s">
        <v>174</v>
      </c>
      <c r="J57" t="s">
        <v>228</v>
      </c>
      <c r="K57" t="s">
        <v>166</v>
      </c>
      <c r="L57" t="s">
        <v>230</v>
      </c>
    </row>
    <row r="58" spans="1:12" x14ac:dyDescent="0.25">
      <c r="A58">
        <v>44</v>
      </c>
      <c r="B58" s="59">
        <v>44561</v>
      </c>
      <c r="C58">
        <v>1</v>
      </c>
      <c r="D58" t="s">
        <v>179</v>
      </c>
      <c r="E58" t="s">
        <v>175</v>
      </c>
      <c r="F58" t="s">
        <v>159</v>
      </c>
      <c r="G58" t="s">
        <v>83</v>
      </c>
      <c r="H58" t="s">
        <v>26</v>
      </c>
      <c r="I58" t="s">
        <v>175</v>
      </c>
      <c r="J58" t="s">
        <v>228</v>
      </c>
      <c r="K58" t="s">
        <v>167</v>
      </c>
      <c r="L58" t="s">
        <v>230</v>
      </c>
    </row>
    <row r="59" spans="1:12" x14ac:dyDescent="0.25">
      <c r="A59">
        <v>45</v>
      </c>
      <c r="B59" s="59">
        <v>44561</v>
      </c>
      <c r="C59">
        <v>1</v>
      </c>
      <c r="D59" t="s">
        <v>179</v>
      </c>
      <c r="E59" t="s">
        <v>176</v>
      </c>
      <c r="F59" t="s">
        <v>160</v>
      </c>
      <c r="G59" t="s">
        <v>25</v>
      </c>
      <c r="H59" t="s">
        <v>26</v>
      </c>
      <c r="I59" t="s">
        <v>176</v>
      </c>
      <c r="J59" t="s">
        <v>228</v>
      </c>
      <c r="K59" t="s">
        <v>168</v>
      </c>
      <c r="L59" t="s">
        <v>230</v>
      </c>
    </row>
    <row r="60" spans="1:12" x14ac:dyDescent="0.25">
      <c r="A60">
        <v>46</v>
      </c>
      <c r="B60" s="59">
        <v>44561</v>
      </c>
      <c r="C60">
        <v>1</v>
      </c>
      <c r="D60" t="s">
        <v>179</v>
      </c>
      <c r="E60" t="s">
        <v>177</v>
      </c>
      <c r="F60" t="s">
        <v>160</v>
      </c>
      <c r="G60" t="s">
        <v>25</v>
      </c>
      <c r="H60" t="s">
        <v>26</v>
      </c>
      <c r="I60" t="s">
        <v>177</v>
      </c>
      <c r="J60" t="s">
        <v>228</v>
      </c>
      <c r="K60" t="s">
        <v>169</v>
      </c>
      <c r="L60" t="s">
        <v>230</v>
      </c>
    </row>
    <row r="61" spans="1:12" x14ac:dyDescent="0.25">
      <c r="A61">
        <v>47</v>
      </c>
      <c r="B61" s="59">
        <v>44561</v>
      </c>
      <c r="C61">
        <v>1</v>
      </c>
      <c r="D61" t="s">
        <v>179</v>
      </c>
      <c r="E61" t="s">
        <v>178</v>
      </c>
      <c r="F61" t="s">
        <v>161</v>
      </c>
      <c r="G61" t="s">
        <v>25</v>
      </c>
      <c r="H61" t="s">
        <v>26</v>
      </c>
      <c r="I61" t="s">
        <v>178</v>
      </c>
      <c r="J61" t="s">
        <v>228</v>
      </c>
      <c r="K61" t="s">
        <v>170</v>
      </c>
      <c r="L61" t="s">
        <v>230</v>
      </c>
    </row>
    <row r="62" spans="1:12" x14ac:dyDescent="0.25">
      <c r="A62">
        <v>48</v>
      </c>
      <c r="B62" s="59">
        <v>44561</v>
      </c>
      <c r="C62">
        <v>1</v>
      </c>
      <c r="D62" t="s">
        <v>181</v>
      </c>
      <c r="E62" t="s">
        <v>182</v>
      </c>
      <c r="F62" t="s">
        <v>180</v>
      </c>
      <c r="G62" t="s">
        <v>25</v>
      </c>
      <c r="H62" t="s">
        <v>26</v>
      </c>
      <c r="I62" t="s">
        <v>182</v>
      </c>
      <c r="J62" t="s">
        <v>228</v>
      </c>
      <c r="K62" t="s">
        <v>185</v>
      </c>
      <c r="L62" t="s">
        <v>230</v>
      </c>
    </row>
    <row r="63" spans="1:12" x14ac:dyDescent="0.25">
      <c r="A63">
        <v>49</v>
      </c>
      <c r="B63" s="59">
        <v>44561</v>
      </c>
      <c r="C63">
        <v>1</v>
      </c>
      <c r="D63" t="s">
        <v>181</v>
      </c>
      <c r="E63" t="s">
        <v>183</v>
      </c>
      <c r="F63" t="s">
        <v>180</v>
      </c>
      <c r="G63" t="s">
        <v>25</v>
      </c>
      <c r="H63" t="s">
        <v>26</v>
      </c>
      <c r="I63" t="s">
        <v>183</v>
      </c>
      <c r="J63" t="s">
        <v>228</v>
      </c>
      <c r="K63" t="s">
        <v>186</v>
      </c>
      <c r="L63" t="s">
        <v>230</v>
      </c>
    </row>
    <row r="64" spans="1:12" x14ac:dyDescent="0.25">
      <c r="A64">
        <v>50</v>
      </c>
      <c r="B64" s="59">
        <v>44561</v>
      </c>
      <c r="C64">
        <v>1</v>
      </c>
      <c r="D64" t="s">
        <v>181</v>
      </c>
      <c r="E64" t="s">
        <v>184</v>
      </c>
      <c r="F64" t="s">
        <v>180</v>
      </c>
      <c r="G64" t="s">
        <v>25</v>
      </c>
      <c r="H64" t="s">
        <v>26</v>
      </c>
      <c r="I64" t="s">
        <v>184</v>
      </c>
      <c r="J64" t="s">
        <v>228</v>
      </c>
      <c r="K64" t="s">
        <v>187</v>
      </c>
      <c r="L64" t="s">
        <v>230</v>
      </c>
    </row>
    <row r="65" spans="1:12" x14ac:dyDescent="0.25">
      <c r="A65">
        <v>51</v>
      </c>
      <c r="B65" s="59">
        <v>44561</v>
      </c>
      <c r="C65">
        <v>1</v>
      </c>
      <c r="D65" t="s">
        <v>188</v>
      </c>
      <c r="E65" t="s">
        <v>189</v>
      </c>
      <c r="F65" t="s">
        <v>190</v>
      </c>
      <c r="G65" t="s">
        <v>25</v>
      </c>
      <c r="H65" t="s">
        <v>26</v>
      </c>
      <c r="I65" t="s">
        <v>189</v>
      </c>
      <c r="J65" t="s">
        <v>228</v>
      </c>
      <c r="K65" t="s">
        <v>191</v>
      </c>
      <c r="L65" t="s">
        <v>230</v>
      </c>
    </row>
    <row r="66" spans="1:12" x14ac:dyDescent="0.25">
      <c r="A66">
        <v>52</v>
      </c>
      <c r="B66" s="59">
        <v>44561</v>
      </c>
      <c r="C66">
        <v>1</v>
      </c>
      <c r="D66" t="s">
        <v>150</v>
      </c>
      <c r="E66" t="s">
        <v>247</v>
      </c>
      <c r="F66" t="s">
        <v>248</v>
      </c>
      <c r="G66" t="s">
        <v>25</v>
      </c>
      <c r="H66" t="s">
        <v>26</v>
      </c>
      <c r="I66" t="s">
        <v>247</v>
      </c>
      <c r="J66" t="s">
        <v>228</v>
      </c>
      <c r="K66" t="s">
        <v>352</v>
      </c>
      <c r="L66" t="s">
        <v>230</v>
      </c>
    </row>
    <row r="67" spans="1:12" x14ac:dyDescent="0.25">
      <c r="A67">
        <v>53</v>
      </c>
      <c r="B67" s="59">
        <v>44561</v>
      </c>
      <c r="C67">
        <v>1</v>
      </c>
      <c r="D67" t="s">
        <v>249</v>
      </c>
      <c r="E67" t="s">
        <v>250</v>
      </c>
      <c r="F67" t="s">
        <v>251</v>
      </c>
      <c r="G67" t="s">
        <v>25</v>
      </c>
      <c r="H67" t="s">
        <v>26</v>
      </c>
      <c r="I67" t="s">
        <v>250</v>
      </c>
      <c r="J67" t="s">
        <v>228</v>
      </c>
      <c r="K67" t="s">
        <v>359</v>
      </c>
      <c r="L67" t="s">
        <v>230</v>
      </c>
    </row>
    <row r="68" spans="1:12" x14ac:dyDescent="0.25">
      <c r="A68">
        <v>54</v>
      </c>
      <c r="B68" s="59">
        <v>44561</v>
      </c>
      <c r="C68">
        <v>1</v>
      </c>
      <c r="D68" t="s">
        <v>152</v>
      </c>
      <c r="E68" t="s">
        <v>252</v>
      </c>
      <c r="F68" t="s">
        <v>253</v>
      </c>
      <c r="G68" t="s">
        <v>25</v>
      </c>
      <c r="H68" t="s">
        <v>26</v>
      </c>
      <c r="I68" t="s">
        <v>252</v>
      </c>
      <c r="J68" t="s">
        <v>228</v>
      </c>
      <c r="K68" t="s">
        <v>360</v>
      </c>
      <c r="L68" t="s">
        <v>230</v>
      </c>
    </row>
    <row r="69" spans="1:12" x14ac:dyDescent="0.25">
      <c r="A69">
        <v>55</v>
      </c>
      <c r="B69" s="59">
        <v>44561</v>
      </c>
      <c r="C69">
        <v>1</v>
      </c>
      <c r="D69" t="s">
        <v>23</v>
      </c>
      <c r="E69" t="s">
        <v>254</v>
      </c>
      <c r="F69" t="s">
        <v>40</v>
      </c>
      <c r="G69" t="s">
        <v>25</v>
      </c>
      <c r="H69" t="s">
        <v>26</v>
      </c>
      <c r="I69" t="s">
        <v>254</v>
      </c>
      <c r="J69" t="s">
        <v>228</v>
      </c>
      <c r="K69" t="s">
        <v>361</v>
      </c>
      <c r="L69" t="s">
        <v>230</v>
      </c>
    </row>
    <row r="70" spans="1:12" x14ac:dyDescent="0.25">
      <c r="A70">
        <v>56</v>
      </c>
      <c r="B70" s="59">
        <v>44899</v>
      </c>
      <c r="C70">
        <v>1</v>
      </c>
      <c r="D70" t="s">
        <v>356</v>
      </c>
      <c r="E70" t="s">
        <v>357</v>
      </c>
      <c r="F70" t="s">
        <v>358</v>
      </c>
      <c r="G70" t="s">
        <v>25</v>
      </c>
      <c r="H70" t="s">
        <v>26</v>
      </c>
      <c r="I70" t="s">
        <v>357</v>
      </c>
      <c r="J70" t="s">
        <v>228</v>
      </c>
      <c r="K70" t="s">
        <v>362</v>
      </c>
      <c r="L70" t="s">
        <v>230</v>
      </c>
    </row>
  </sheetData>
  <sheetProtection formatCells="0" formatColumns="0" formatRows="0" insertColumns="0" insertRows="0" insertHyperlinks="0" deleteColumns="0" deleteRows="0" sort="0" autoFilter="0" pivotTables="0"/>
  <mergeCells count="4">
    <mergeCell ref="A1:L1"/>
    <mergeCell ref="A2:L2"/>
    <mergeCell ref="A3:L3"/>
    <mergeCell ref="A8:L8"/>
  </mergeCells>
  <phoneticPr fontId="5" type="noConversion"/>
  <dataValidations disablePrompts="1" count="1">
    <dataValidation type="whole" operator="greaterThanOrEqual" allowBlank="1" showInputMessage="1" showErrorMessage="1" sqref="C14" xr:uid="{00000000-0002-0000-0000-000000000000}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344" scale="68" fitToHeight="0" orientation="landscape" r:id="rId1"/>
  <rowBreaks count="1" manualBreakCount="1">
    <brk id="49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19"/>
  <sheetViews>
    <sheetView topLeftCell="A2" zoomScaleNormal="100" workbookViewId="0">
      <selection activeCell="E31" sqref="E31"/>
    </sheetView>
  </sheetViews>
  <sheetFormatPr baseColWidth="10" defaultColWidth="9.140625" defaultRowHeight="15" x14ac:dyDescent="0.25"/>
  <cols>
    <col min="1" max="1" width="3" bestFit="1" customWidth="1"/>
    <col min="2" max="2" width="10.42578125" bestFit="1" customWidth="1"/>
    <col min="3" max="3" width="10.140625" bestFit="1" customWidth="1"/>
    <col min="4" max="4" width="14.85546875" customWidth="1"/>
    <col min="5" max="5" width="12.140625" bestFit="1" customWidth="1"/>
    <col min="6" max="6" width="7.5703125" bestFit="1" customWidth="1"/>
    <col min="7" max="7" width="8.42578125" customWidth="1"/>
    <col min="8" max="8" width="19.140625" bestFit="1" customWidth="1"/>
    <col min="9" max="9" width="14.28515625" bestFit="1" customWidth="1"/>
    <col min="10" max="10" width="9.5703125" bestFit="1" customWidth="1"/>
    <col min="11" max="11" width="11.7109375" bestFit="1" customWidth="1"/>
    <col min="12" max="12" width="11.28515625" bestFit="1" customWidth="1"/>
    <col min="13" max="13" width="15.85546875" bestFit="1" customWidth="1"/>
    <col min="14" max="14" width="10.28515625" bestFit="1" customWidth="1"/>
    <col min="15" max="15" width="21.85546875" bestFit="1" customWidth="1"/>
    <col min="16" max="16" width="37.28515625" bestFit="1" customWidth="1"/>
    <col min="17" max="17" width="21.140625" customWidth="1"/>
  </cols>
  <sheetData>
    <row r="1" spans="1:17" x14ac:dyDescent="0.25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8"/>
    </row>
    <row r="2" spans="1:17" x14ac:dyDescent="0.25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1"/>
    </row>
    <row r="3" spans="1:17" ht="15.75" customHeight="1" thickBot="1" x14ac:dyDescent="0.3">
      <c r="A3" s="112" t="s">
        <v>42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4"/>
    </row>
    <row r="4" spans="1:17" x14ac:dyDescent="0.25">
      <c r="A4" s="6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41"/>
    </row>
    <row r="5" spans="1:17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P5" s="7" t="s">
        <v>2</v>
      </c>
      <c r="Q5" s="9" t="s">
        <v>44</v>
      </c>
    </row>
    <row r="6" spans="1:17" x14ac:dyDescent="0.25">
      <c r="A6" s="1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2"/>
      <c r="Q6" s="12" t="str">
        <f>Va!L6</f>
        <v xml:space="preserve">PERIODICIDAD: DEL AÑO _____2021_____ AL AÑO _____2024_____ </v>
      </c>
    </row>
    <row r="7" spans="1:17" ht="15.75" customHeight="1" thickBot="1" x14ac:dyDescent="0.3">
      <c r="A7" s="8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43"/>
    </row>
    <row r="8" spans="1:17" ht="15.75" customHeight="1" thickBot="1" x14ac:dyDescent="0.3">
      <c r="A8" s="117" t="s">
        <v>45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6"/>
    </row>
    <row r="9" spans="1:17" x14ac:dyDescent="0.25">
      <c r="A9" s="16"/>
      <c r="B9" s="17"/>
      <c r="C9" s="17"/>
      <c r="D9" s="22" t="s">
        <v>5</v>
      </c>
      <c r="E9" s="44"/>
      <c r="F9" s="44"/>
      <c r="G9" s="23" t="s">
        <v>43</v>
      </c>
      <c r="H9" s="23"/>
      <c r="I9" s="23"/>
      <c r="J9" s="23"/>
      <c r="K9" s="17"/>
      <c r="L9" s="17"/>
      <c r="M9" s="17"/>
      <c r="N9" s="17"/>
      <c r="O9" s="17"/>
      <c r="P9" s="14"/>
      <c r="Q9" s="45"/>
    </row>
    <row r="10" spans="1:17" x14ac:dyDescent="0.25">
      <c r="A10" s="16"/>
      <c r="B10" s="17"/>
      <c r="C10" s="17"/>
      <c r="D10" s="22" t="s">
        <v>6</v>
      </c>
      <c r="E10" s="24"/>
      <c r="F10" s="24"/>
      <c r="G10" s="24" t="s">
        <v>42</v>
      </c>
      <c r="H10" s="24"/>
      <c r="I10" s="24"/>
      <c r="J10" s="24"/>
      <c r="K10" s="46"/>
      <c r="L10" s="25" t="s">
        <v>7</v>
      </c>
      <c r="M10" s="26">
        <v>1</v>
      </c>
      <c r="N10" s="27" t="s">
        <v>8</v>
      </c>
      <c r="O10" s="26">
        <v>1</v>
      </c>
      <c r="P10" s="17"/>
      <c r="Q10" s="47"/>
    </row>
    <row r="11" spans="1:17" x14ac:dyDescent="0.25">
      <c r="A11" s="16"/>
      <c r="B11" s="17"/>
      <c r="C11" s="17"/>
      <c r="D11" s="22" t="s">
        <v>349</v>
      </c>
      <c r="E11" s="24"/>
      <c r="F11" s="24"/>
      <c r="G11" s="24" t="str">
        <f>Va!E11</f>
        <v>Ing Jesús Zamudio Castro</v>
      </c>
      <c r="H11" s="24"/>
      <c r="I11" s="48"/>
      <c r="J11" s="38"/>
      <c r="K11" s="46"/>
      <c r="L11" s="25" t="s">
        <v>9</v>
      </c>
      <c r="M11" s="26">
        <f>Va!H11</f>
        <v>31</v>
      </c>
      <c r="N11" s="27" t="s">
        <v>8</v>
      </c>
      <c r="O11" s="26" t="str">
        <f>Va!J11</f>
        <v>Diciembre</v>
      </c>
      <c r="P11" s="28" t="s">
        <v>10</v>
      </c>
      <c r="Q11" s="29">
        <f>Va!L11</f>
        <v>2022</v>
      </c>
    </row>
    <row r="12" spans="1:17" x14ac:dyDescent="0.25">
      <c r="A12" s="16"/>
      <c r="B12" s="17"/>
      <c r="C12" s="17"/>
      <c r="D12" s="22"/>
      <c r="E12" s="24"/>
      <c r="F12" s="24"/>
      <c r="G12" s="24"/>
      <c r="H12" s="24"/>
      <c r="I12" s="24"/>
      <c r="J12" s="24"/>
      <c r="K12" s="17"/>
      <c r="L12" s="17"/>
      <c r="M12" s="17"/>
      <c r="N12" s="17"/>
      <c r="O12" s="17"/>
      <c r="P12" s="17"/>
      <c r="Q12" s="49"/>
    </row>
    <row r="13" spans="1:17" ht="15.75" customHeight="1" thickBot="1" x14ac:dyDescent="0.3">
      <c r="A13" s="18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50"/>
    </row>
    <row r="14" spans="1:17" ht="66" thickBot="1" x14ac:dyDescent="0.3">
      <c r="A14" s="51" t="s">
        <v>11</v>
      </c>
      <c r="B14" s="33" t="s">
        <v>46</v>
      </c>
      <c r="C14" s="33" t="s">
        <v>47</v>
      </c>
      <c r="D14" s="52" t="s">
        <v>48</v>
      </c>
      <c r="E14" s="52" t="s">
        <v>49</v>
      </c>
      <c r="F14" s="33" t="s">
        <v>50</v>
      </c>
      <c r="G14" s="33" t="s">
        <v>51</v>
      </c>
      <c r="H14" s="33" t="s">
        <v>52</v>
      </c>
      <c r="I14" s="33" t="s">
        <v>53</v>
      </c>
      <c r="J14" s="33" t="s">
        <v>54</v>
      </c>
      <c r="K14" s="33" t="s">
        <v>55</v>
      </c>
      <c r="L14" s="33" t="s">
        <v>17</v>
      </c>
      <c r="M14" s="33" t="s">
        <v>56</v>
      </c>
      <c r="N14" s="33" t="s">
        <v>19</v>
      </c>
      <c r="O14" s="33" t="s">
        <v>20</v>
      </c>
      <c r="P14" s="33" t="s">
        <v>21</v>
      </c>
      <c r="Q14" s="33" t="s">
        <v>22</v>
      </c>
    </row>
    <row r="15" spans="1:17" x14ac:dyDescent="0.25">
      <c r="A15">
        <v>1</v>
      </c>
      <c r="B15" s="104" t="s">
        <v>255</v>
      </c>
      <c r="C15" s="104" t="s">
        <v>57</v>
      </c>
      <c r="D15" s="104" t="s">
        <v>58</v>
      </c>
      <c r="E15" s="104" t="s">
        <v>256</v>
      </c>
      <c r="F15" s="104" t="s">
        <v>59</v>
      </c>
      <c r="G15" s="104">
        <v>4</v>
      </c>
      <c r="H15" s="104" t="s">
        <v>257</v>
      </c>
      <c r="I15" s="104" t="s">
        <v>258</v>
      </c>
      <c r="J15" s="104" t="s">
        <v>259</v>
      </c>
      <c r="K15" s="105">
        <v>123098</v>
      </c>
      <c r="L15" s="104" t="s">
        <v>60</v>
      </c>
      <c r="M15" s="104" t="s">
        <v>260</v>
      </c>
      <c r="N15" t="s">
        <v>192</v>
      </c>
      <c r="O15" t="s">
        <v>228</v>
      </c>
      <c r="P15" t="s">
        <v>261</v>
      </c>
      <c r="Q15" t="s">
        <v>230</v>
      </c>
    </row>
    <row r="16" spans="1:17" x14ac:dyDescent="0.25">
      <c r="A16">
        <v>2</v>
      </c>
      <c r="B16" s="104" t="s">
        <v>262</v>
      </c>
      <c r="C16" s="104" t="s">
        <v>353</v>
      </c>
      <c r="D16" s="104" t="s">
        <v>263</v>
      </c>
      <c r="E16" s="104" t="s">
        <v>264</v>
      </c>
      <c r="F16" s="104" t="s">
        <v>61</v>
      </c>
      <c r="G16" s="104">
        <v>1</v>
      </c>
      <c r="H16" s="104" t="s">
        <v>62</v>
      </c>
      <c r="I16" s="104" t="s">
        <v>63</v>
      </c>
      <c r="J16" s="104" t="s">
        <v>64</v>
      </c>
      <c r="K16" s="105">
        <v>16485</v>
      </c>
      <c r="L16" s="104" t="s">
        <v>265</v>
      </c>
      <c r="M16" s="104" t="s">
        <v>260</v>
      </c>
      <c r="N16" t="s">
        <v>193</v>
      </c>
      <c r="O16" t="s">
        <v>228</v>
      </c>
      <c r="P16" t="s">
        <v>354</v>
      </c>
      <c r="Q16" t="s">
        <v>230</v>
      </c>
    </row>
    <row r="17" spans="2:13" x14ac:dyDescent="0.25"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</row>
    <row r="18" spans="2:13" x14ac:dyDescent="0.25"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</row>
    <row r="19" spans="2:13" x14ac:dyDescent="0.25"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</row>
  </sheetData>
  <mergeCells count="4">
    <mergeCell ref="A1:Q1"/>
    <mergeCell ref="A2:Q2"/>
    <mergeCell ref="A3:Q3"/>
    <mergeCell ref="A8:Q8"/>
  </mergeCells>
  <dataValidations disablePrompts="1" count="1">
    <dataValidation type="whole" operator="greaterThanOrEqual" allowBlank="1" showInputMessage="1" showErrorMessage="1" sqref="G14" xr:uid="{00000000-0002-0000-0100-000000000000}">
      <formula1>0</formula1>
    </dataValidation>
  </dataValidations>
  <pageMargins left="0.7" right="0.7" top="0.75" bottom="0.75" header="0.3" footer="0.3"/>
  <pageSetup paperSize="344" scale="6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9"/>
  <sheetViews>
    <sheetView workbookViewId="0">
      <selection activeCell="J11" sqref="J11"/>
    </sheetView>
  </sheetViews>
  <sheetFormatPr baseColWidth="10" defaultColWidth="9.140625" defaultRowHeight="15" x14ac:dyDescent="0.25"/>
  <cols>
    <col min="1" max="1" width="6.140625" customWidth="1"/>
    <col min="2" max="2" width="14" customWidth="1"/>
    <col min="3" max="3" width="12.42578125" customWidth="1"/>
    <col min="4" max="4" width="13.85546875" customWidth="1"/>
    <col min="5" max="5" width="12.85546875" customWidth="1"/>
    <col min="6" max="6" width="27" customWidth="1"/>
    <col min="7" max="7" width="13" customWidth="1"/>
    <col min="8" max="8" width="15.28515625" customWidth="1"/>
    <col min="9" max="9" width="13.85546875" customWidth="1"/>
    <col min="10" max="10" width="23.85546875" customWidth="1"/>
    <col min="11" max="11" width="22.85546875" customWidth="1"/>
    <col min="12" max="12" width="14.7109375" customWidth="1"/>
  </cols>
  <sheetData>
    <row r="1" spans="1:12" x14ac:dyDescent="0.25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8"/>
    </row>
    <row r="2" spans="1:12" x14ac:dyDescent="0.25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1"/>
    </row>
    <row r="3" spans="1:12" ht="15.75" customHeight="1" thickBot="1" x14ac:dyDescent="0.3">
      <c r="A3" s="112" t="s">
        <v>42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4"/>
    </row>
    <row r="4" spans="1:12" x14ac:dyDescent="0.25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5"/>
    </row>
    <row r="5" spans="1:12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 t="s">
        <v>2</v>
      </c>
      <c r="L5" s="9" t="s">
        <v>66</v>
      </c>
    </row>
    <row r="6" spans="1:12" x14ac:dyDescent="0.25">
      <c r="A6" s="10"/>
      <c r="B6" s="11"/>
      <c r="C6" s="11"/>
      <c r="D6" s="11"/>
      <c r="E6" s="11"/>
      <c r="F6" s="11"/>
      <c r="G6" s="11"/>
      <c r="H6" s="11"/>
      <c r="I6" s="11"/>
      <c r="J6" s="11"/>
      <c r="K6" s="11"/>
      <c r="L6" s="12" t="str">
        <f>Vc!Q6</f>
        <v xml:space="preserve">PERIODICIDAD: DEL AÑO _____2021_____ AL AÑO _____2024_____ </v>
      </c>
    </row>
    <row r="7" spans="1:12" ht="15.75" customHeight="1" thickBot="1" x14ac:dyDescent="0.3">
      <c r="A7" s="8"/>
      <c r="B7" s="1"/>
      <c r="C7" s="1"/>
      <c r="D7" s="1"/>
      <c r="E7" s="1"/>
      <c r="F7" s="1"/>
      <c r="G7" s="1"/>
      <c r="H7" s="1"/>
      <c r="I7" s="1"/>
      <c r="J7" s="1"/>
      <c r="K7" s="1"/>
      <c r="L7" s="2"/>
    </row>
    <row r="8" spans="1:12" ht="15.75" customHeight="1" thickBot="1" x14ac:dyDescent="0.3">
      <c r="A8" s="115" t="s">
        <v>67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6"/>
    </row>
    <row r="9" spans="1:12" x14ac:dyDescent="0.25">
      <c r="A9" s="13"/>
      <c r="B9" s="14"/>
      <c r="C9" s="21" t="s">
        <v>5</v>
      </c>
      <c r="D9" s="53"/>
      <c r="E9" s="23" t="s">
        <v>43</v>
      </c>
      <c r="F9" s="23"/>
      <c r="G9" s="14"/>
      <c r="H9" s="14"/>
      <c r="I9" s="14"/>
      <c r="J9" s="14"/>
      <c r="K9" s="14"/>
      <c r="L9" s="15"/>
    </row>
    <row r="10" spans="1:12" x14ac:dyDescent="0.25">
      <c r="A10" s="16"/>
      <c r="B10" s="17"/>
      <c r="C10" s="22" t="s">
        <v>6</v>
      </c>
      <c r="D10" s="54"/>
      <c r="E10" s="24" t="s">
        <v>42</v>
      </c>
      <c r="F10" s="24"/>
      <c r="G10" s="25" t="s">
        <v>7</v>
      </c>
      <c r="H10" s="26">
        <v>1</v>
      </c>
      <c r="I10" s="27" t="s">
        <v>8</v>
      </c>
      <c r="J10" s="26">
        <v>1</v>
      </c>
      <c r="K10" s="17"/>
      <c r="L10" s="9"/>
    </row>
    <row r="11" spans="1:12" x14ac:dyDescent="0.25">
      <c r="A11" s="16"/>
      <c r="B11" s="17"/>
      <c r="C11" s="22" t="s">
        <v>349</v>
      </c>
      <c r="D11" s="54"/>
      <c r="E11" s="24" t="str">
        <f>Vc!G11</f>
        <v>Ing Jesús Zamudio Castro</v>
      </c>
      <c r="F11" s="24"/>
      <c r="G11" s="25" t="s">
        <v>9</v>
      </c>
      <c r="H11" s="26">
        <f>Va!H11</f>
        <v>31</v>
      </c>
      <c r="I11" s="27" t="s">
        <v>8</v>
      </c>
      <c r="J11" s="26" t="str">
        <f>Va!J11</f>
        <v>Diciembre</v>
      </c>
      <c r="K11" s="28" t="s">
        <v>10</v>
      </c>
      <c r="L11" s="29">
        <f>Va!L11</f>
        <v>2022</v>
      </c>
    </row>
    <row r="12" spans="1:12" x14ac:dyDescent="0.25">
      <c r="A12" s="16"/>
      <c r="B12" s="17"/>
      <c r="C12" s="22"/>
      <c r="D12" s="54"/>
      <c r="E12" s="24"/>
      <c r="F12" s="24"/>
      <c r="G12" s="17"/>
      <c r="H12" s="17"/>
      <c r="I12" s="17"/>
      <c r="J12" s="17"/>
      <c r="K12" s="17"/>
      <c r="L12" s="9"/>
    </row>
    <row r="13" spans="1:12" ht="15.75" customHeight="1" thickBot="1" x14ac:dyDescent="0.3">
      <c r="A13" s="18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20"/>
    </row>
    <row r="14" spans="1:12" ht="63.75" thickBot="1" x14ac:dyDescent="0.3">
      <c r="A14" s="30" t="s">
        <v>11</v>
      </c>
      <c r="B14" s="31" t="s">
        <v>12</v>
      </c>
      <c r="C14" s="32" t="s">
        <v>13</v>
      </c>
      <c r="D14" s="33" t="s">
        <v>14</v>
      </c>
      <c r="E14" s="33" t="s">
        <v>15</v>
      </c>
      <c r="F14" s="33" t="s">
        <v>16</v>
      </c>
      <c r="G14" s="33" t="s">
        <v>17</v>
      </c>
      <c r="H14" s="33" t="s">
        <v>18</v>
      </c>
      <c r="I14" s="33" t="s">
        <v>19</v>
      </c>
      <c r="J14" s="33" t="s">
        <v>20</v>
      </c>
      <c r="K14" s="33" t="s">
        <v>21</v>
      </c>
      <c r="L14" s="33" t="s">
        <v>22</v>
      </c>
    </row>
    <row r="15" spans="1:12" x14ac:dyDescent="0.25">
      <c r="A15" s="96">
        <v>1</v>
      </c>
      <c r="B15" s="97">
        <f>Va!B15</f>
        <v>44561</v>
      </c>
      <c r="C15" s="96">
        <v>1</v>
      </c>
      <c r="D15" s="96" t="s">
        <v>68</v>
      </c>
      <c r="E15" s="96" t="s">
        <v>194</v>
      </c>
      <c r="F15" s="96" t="s">
        <v>69</v>
      </c>
      <c r="G15" s="96" t="s">
        <v>65</v>
      </c>
      <c r="H15" s="96" t="s">
        <v>26</v>
      </c>
      <c r="I15" s="96" t="s">
        <v>194</v>
      </c>
      <c r="J15" s="96" t="s">
        <v>266</v>
      </c>
      <c r="K15" s="96" t="s">
        <v>223</v>
      </c>
      <c r="L15" s="96" t="s">
        <v>230</v>
      </c>
    </row>
    <row r="16" spans="1:12" x14ac:dyDescent="0.25">
      <c r="A16" s="96">
        <v>2</v>
      </c>
      <c r="B16" s="97">
        <f>B15</f>
        <v>44561</v>
      </c>
      <c r="C16" s="96">
        <v>1</v>
      </c>
      <c r="D16" s="96" t="s">
        <v>70</v>
      </c>
      <c r="E16" s="96" t="s">
        <v>195</v>
      </c>
      <c r="F16" s="96" t="s">
        <v>71</v>
      </c>
      <c r="G16" s="96" t="s">
        <v>60</v>
      </c>
      <c r="H16" s="96" t="s">
        <v>26</v>
      </c>
      <c r="I16" s="96" t="s">
        <v>195</v>
      </c>
      <c r="J16" s="96" t="s">
        <v>266</v>
      </c>
      <c r="K16" s="96" t="s">
        <v>199</v>
      </c>
      <c r="L16" s="96" t="s">
        <v>230</v>
      </c>
    </row>
    <row r="17" spans="1:12" x14ac:dyDescent="0.25">
      <c r="A17" s="96">
        <v>3</v>
      </c>
      <c r="B17" s="97">
        <f t="shared" ref="B17:B19" si="0">B16</f>
        <v>44561</v>
      </c>
      <c r="C17" s="96">
        <v>1</v>
      </c>
      <c r="D17" s="96" t="s">
        <v>70</v>
      </c>
      <c r="E17" s="96" t="s">
        <v>196</v>
      </c>
      <c r="F17" s="96" t="s">
        <v>72</v>
      </c>
      <c r="G17" s="96" t="s">
        <v>60</v>
      </c>
      <c r="H17" s="96" t="s">
        <v>26</v>
      </c>
      <c r="I17" s="96" t="s">
        <v>196</v>
      </c>
      <c r="J17" s="96" t="s">
        <v>266</v>
      </c>
      <c r="K17" s="96" t="s">
        <v>199</v>
      </c>
      <c r="L17" s="96" t="s">
        <v>230</v>
      </c>
    </row>
    <row r="18" spans="1:12" ht="30" x14ac:dyDescent="0.25">
      <c r="A18" s="96">
        <v>4</v>
      </c>
      <c r="B18" s="97">
        <f t="shared" si="0"/>
        <v>44561</v>
      </c>
      <c r="C18" s="96">
        <v>1</v>
      </c>
      <c r="D18" s="96" t="s">
        <v>70</v>
      </c>
      <c r="E18" s="96" t="s">
        <v>197</v>
      </c>
      <c r="F18" s="96" t="s">
        <v>73</v>
      </c>
      <c r="G18" s="96" t="s">
        <v>60</v>
      </c>
      <c r="H18" s="96" t="s">
        <v>26</v>
      </c>
      <c r="I18" s="96" t="s">
        <v>197</v>
      </c>
      <c r="J18" s="96" t="s">
        <v>266</v>
      </c>
      <c r="K18" s="96" t="s">
        <v>267</v>
      </c>
      <c r="L18" s="96" t="s">
        <v>230</v>
      </c>
    </row>
    <row r="19" spans="1:12" x14ac:dyDescent="0.25">
      <c r="A19" s="96">
        <v>5</v>
      </c>
      <c r="B19" s="97">
        <f t="shared" si="0"/>
        <v>44561</v>
      </c>
      <c r="C19" s="96">
        <v>2</v>
      </c>
      <c r="D19" s="96" t="s">
        <v>68</v>
      </c>
      <c r="E19" s="96" t="s">
        <v>198</v>
      </c>
      <c r="F19" s="96" t="s">
        <v>74</v>
      </c>
      <c r="G19" s="96" t="s">
        <v>65</v>
      </c>
      <c r="H19" s="96" t="s">
        <v>26</v>
      </c>
      <c r="I19" s="96" t="s">
        <v>198</v>
      </c>
      <c r="J19" s="96" t="s">
        <v>266</v>
      </c>
      <c r="K19" s="96" t="s">
        <v>27</v>
      </c>
      <c r="L19" s="96" t="s">
        <v>230</v>
      </c>
    </row>
  </sheetData>
  <mergeCells count="4">
    <mergeCell ref="A1:L1"/>
    <mergeCell ref="A2:L2"/>
    <mergeCell ref="A3:L3"/>
    <mergeCell ref="A8:L8"/>
  </mergeCells>
  <dataValidations disablePrompts="1" count="1">
    <dataValidation type="whole" operator="greaterThanOrEqual" allowBlank="1" showInputMessage="1" showErrorMessage="1" sqref="C14" xr:uid="{00000000-0002-0000-0200-000000000000}">
      <formula1>0</formula1>
    </dataValidation>
  </dataValidations>
  <pageMargins left="0.7" right="0.7" top="0.75" bottom="0.75" header="0.3" footer="0.3"/>
  <pageSetup paperSize="344" scale="8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39"/>
  <sheetViews>
    <sheetView view="pageBreakPreview" topLeftCell="A37" zoomScale="70" zoomScaleNormal="100" zoomScaleSheetLayoutView="70" workbookViewId="0">
      <selection activeCell="A37" sqref="A37:I39"/>
    </sheetView>
  </sheetViews>
  <sheetFormatPr baseColWidth="10" defaultColWidth="9.140625" defaultRowHeight="15" x14ac:dyDescent="0.25"/>
  <cols>
    <col min="1" max="1" width="6.140625" customWidth="1"/>
    <col min="2" max="2" width="14" customWidth="1"/>
    <col min="3" max="3" width="12.42578125" customWidth="1"/>
    <col min="4" max="4" width="13.85546875" customWidth="1"/>
    <col min="5" max="5" width="12.85546875" customWidth="1"/>
    <col min="6" max="6" width="36.28515625" customWidth="1"/>
    <col min="7" max="7" width="13" customWidth="1"/>
    <col min="8" max="8" width="15.28515625" customWidth="1"/>
    <col min="9" max="9" width="13.85546875" customWidth="1"/>
    <col min="10" max="10" width="26.42578125" customWidth="1"/>
    <col min="11" max="11" width="15" customWidth="1"/>
    <col min="12" max="12" width="21.140625" customWidth="1"/>
  </cols>
  <sheetData>
    <row r="1" spans="1:12" x14ac:dyDescent="0.25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8"/>
    </row>
    <row r="2" spans="1:12" x14ac:dyDescent="0.25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1"/>
    </row>
    <row r="3" spans="1:12" ht="15.75" customHeight="1" thickBot="1" x14ac:dyDescent="0.3">
      <c r="A3" s="112" t="s">
        <v>42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4"/>
    </row>
    <row r="4" spans="1:12" x14ac:dyDescent="0.25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5"/>
    </row>
    <row r="5" spans="1:12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 t="s">
        <v>2</v>
      </c>
      <c r="L5" s="9" t="s">
        <v>75</v>
      </c>
    </row>
    <row r="6" spans="1:12" x14ac:dyDescent="0.25">
      <c r="A6" s="10"/>
      <c r="B6" s="11"/>
      <c r="C6" s="11"/>
      <c r="D6" s="11"/>
      <c r="E6" s="11"/>
      <c r="F6" s="11"/>
      <c r="G6" s="11"/>
      <c r="H6" s="11"/>
      <c r="I6" s="11"/>
      <c r="J6" s="11"/>
      <c r="K6" s="11"/>
      <c r="L6" s="12" t="str">
        <f>Vd!L6</f>
        <v xml:space="preserve">PERIODICIDAD: DEL AÑO _____2021_____ AL AÑO _____2024_____ </v>
      </c>
    </row>
    <row r="7" spans="1:12" ht="15.75" customHeight="1" thickBot="1" x14ac:dyDescent="0.3">
      <c r="A7" s="8"/>
      <c r="B7" s="1"/>
      <c r="C7" s="1"/>
      <c r="D7" s="1"/>
      <c r="E7" s="1"/>
      <c r="F7" s="1"/>
      <c r="G7" s="1"/>
      <c r="H7" s="1"/>
      <c r="I7" s="1"/>
      <c r="J7" s="1"/>
      <c r="K7" s="1"/>
      <c r="L7" s="2"/>
    </row>
    <row r="8" spans="1:12" ht="15.75" customHeight="1" thickBot="1" x14ac:dyDescent="0.3">
      <c r="A8" s="115" t="s">
        <v>76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6"/>
    </row>
    <row r="9" spans="1:12" x14ac:dyDescent="0.25">
      <c r="A9" s="13"/>
      <c r="B9" s="14"/>
      <c r="C9" s="21" t="s">
        <v>5</v>
      </c>
      <c r="D9" s="53"/>
      <c r="E9" s="23" t="s">
        <v>43</v>
      </c>
      <c r="F9" s="23"/>
      <c r="G9" s="14"/>
      <c r="H9" s="14"/>
      <c r="I9" s="14"/>
      <c r="J9" s="14"/>
      <c r="K9" s="14"/>
      <c r="L9" s="15"/>
    </row>
    <row r="10" spans="1:12" x14ac:dyDescent="0.25">
      <c r="A10" s="16"/>
      <c r="B10" s="17"/>
      <c r="C10" s="22" t="s">
        <v>6</v>
      </c>
      <c r="D10" s="54"/>
      <c r="E10" s="24" t="s">
        <v>42</v>
      </c>
      <c r="F10" s="24"/>
      <c r="G10" s="25" t="s">
        <v>7</v>
      </c>
      <c r="H10" s="26">
        <v>1</v>
      </c>
      <c r="I10" s="27" t="s">
        <v>8</v>
      </c>
      <c r="J10" s="26">
        <v>1</v>
      </c>
      <c r="K10" s="17"/>
      <c r="L10" s="9"/>
    </row>
    <row r="11" spans="1:12" x14ac:dyDescent="0.25">
      <c r="A11" s="16"/>
      <c r="B11" s="17"/>
      <c r="C11" s="22" t="s">
        <v>349</v>
      </c>
      <c r="D11" s="54"/>
      <c r="E11" s="24" t="str">
        <f>Va!E11</f>
        <v>Ing Jesús Zamudio Castro</v>
      </c>
      <c r="F11" s="24"/>
      <c r="G11" s="25" t="s">
        <v>9</v>
      </c>
      <c r="H11" s="26">
        <f>Va!H11</f>
        <v>31</v>
      </c>
      <c r="I11" s="27" t="s">
        <v>8</v>
      </c>
      <c r="J11" s="26" t="str">
        <f>Va!J11</f>
        <v>Diciembre</v>
      </c>
      <c r="K11" s="28" t="s">
        <v>10</v>
      </c>
      <c r="L11" s="29">
        <f>Va!L11</f>
        <v>2022</v>
      </c>
    </row>
    <row r="12" spans="1:12" x14ac:dyDescent="0.25">
      <c r="A12" s="16"/>
      <c r="B12" s="17"/>
      <c r="C12" s="22"/>
      <c r="D12" s="54"/>
      <c r="E12" s="24"/>
      <c r="F12" s="24"/>
      <c r="G12" s="17"/>
      <c r="H12" s="17"/>
      <c r="I12" s="17"/>
      <c r="J12" s="17"/>
      <c r="K12" s="17"/>
      <c r="L12" s="9"/>
    </row>
    <row r="13" spans="1:12" ht="15.75" customHeight="1" thickBot="1" x14ac:dyDescent="0.3">
      <c r="A13" s="18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20"/>
    </row>
    <row r="14" spans="1:12" ht="63.75" thickBot="1" x14ac:dyDescent="0.3">
      <c r="A14" s="30" t="s">
        <v>11</v>
      </c>
      <c r="B14" s="31" t="s">
        <v>12</v>
      </c>
      <c r="C14" s="32" t="s">
        <v>13</v>
      </c>
      <c r="D14" s="33" t="s">
        <v>14</v>
      </c>
      <c r="E14" s="33" t="s">
        <v>15</v>
      </c>
      <c r="F14" s="33" t="s">
        <v>16</v>
      </c>
      <c r="G14" s="33" t="s">
        <v>17</v>
      </c>
      <c r="H14" s="33" t="s">
        <v>18</v>
      </c>
      <c r="I14" s="33" t="s">
        <v>19</v>
      </c>
      <c r="J14" s="33" t="s">
        <v>20</v>
      </c>
      <c r="K14" s="33" t="s">
        <v>21</v>
      </c>
      <c r="L14" s="33" t="s">
        <v>22</v>
      </c>
    </row>
    <row r="15" spans="1:12" x14ac:dyDescent="0.25">
      <c r="A15" s="56">
        <v>1</v>
      </c>
      <c r="B15" s="57">
        <f>Vd!B15</f>
        <v>44561</v>
      </c>
      <c r="C15" s="56">
        <v>1</v>
      </c>
      <c r="D15" s="56" t="s">
        <v>77</v>
      </c>
      <c r="E15" s="56" t="s">
        <v>200</v>
      </c>
      <c r="F15" s="58" t="s">
        <v>78</v>
      </c>
      <c r="G15" s="56" t="s">
        <v>25</v>
      </c>
      <c r="H15" s="56" t="s">
        <v>26</v>
      </c>
      <c r="I15" s="56" t="s">
        <v>200</v>
      </c>
      <c r="J15" s="56" t="s">
        <v>268</v>
      </c>
      <c r="K15" s="56" t="s">
        <v>27</v>
      </c>
      <c r="L15" s="56" t="s">
        <v>230</v>
      </c>
    </row>
    <row r="16" spans="1:12" x14ac:dyDescent="0.25">
      <c r="A16" s="56">
        <v>2</v>
      </c>
      <c r="B16" s="57">
        <f>B15</f>
        <v>44561</v>
      </c>
      <c r="C16" s="56">
        <v>1</v>
      </c>
      <c r="D16" s="56" t="s">
        <v>79</v>
      </c>
      <c r="E16" s="56" t="s">
        <v>201</v>
      </c>
      <c r="F16" s="58" t="s">
        <v>269</v>
      </c>
      <c r="G16" s="56" t="s">
        <v>25</v>
      </c>
      <c r="H16" s="56" t="s">
        <v>26</v>
      </c>
      <c r="I16" s="56" t="s">
        <v>201</v>
      </c>
      <c r="J16" s="56" t="s">
        <v>268</v>
      </c>
      <c r="K16" s="56" t="s">
        <v>27</v>
      </c>
      <c r="L16" s="56" t="s">
        <v>230</v>
      </c>
    </row>
    <row r="17" spans="1:12" ht="75" x14ac:dyDescent="0.25">
      <c r="A17" s="56">
        <v>3</v>
      </c>
      <c r="B17" s="57">
        <f t="shared" ref="B17:B36" si="0">B16</f>
        <v>44561</v>
      </c>
      <c r="C17" s="56">
        <v>1</v>
      </c>
      <c r="D17" s="56" t="s">
        <v>77</v>
      </c>
      <c r="E17" s="56" t="s">
        <v>202</v>
      </c>
      <c r="F17" s="58" t="s">
        <v>80</v>
      </c>
      <c r="G17" s="56" t="s">
        <v>25</v>
      </c>
      <c r="H17" s="56" t="s">
        <v>26</v>
      </c>
      <c r="I17" s="56" t="s">
        <v>202</v>
      </c>
      <c r="J17" s="56" t="s">
        <v>268</v>
      </c>
      <c r="K17" s="56" t="s">
        <v>27</v>
      </c>
      <c r="L17" s="56" t="s">
        <v>230</v>
      </c>
    </row>
    <row r="18" spans="1:12" x14ac:dyDescent="0.25">
      <c r="A18" s="56">
        <v>4</v>
      </c>
      <c r="B18" s="57">
        <f t="shared" si="0"/>
        <v>44561</v>
      </c>
      <c r="C18" s="56">
        <v>1</v>
      </c>
      <c r="D18" s="56" t="s">
        <v>81</v>
      </c>
      <c r="E18" s="56" t="s">
        <v>203</v>
      </c>
      <c r="F18" s="58" t="s">
        <v>82</v>
      </c>
      <c r="G18" s="56" t="s">
        <v>36</v>
      </c>
      <c r="H18" s="56" t="s">
        <v>26</v>
      </c>
      <c r="I18" s="56" t="s">
        <v>203</v>
      </c>
      <c r="J18" s="56" t="s">
        <v>268</v>
      </c>
      <c r="K18" s="56" t="s">
        <v>270</v>
      </c>
      <c r="L18" s="56" t="s">
        <v>230</v>
      </c>
    </row>
    <row r="19" spans="1:12" x14ac:dyDescent="0.25">
      <c r="A19" s="56">
        <v>5</v>
      </c>
      <c r="B19" s="57">
        <f t="shared" si="0"/>
        <v>44561</v>
      </c>
      <c r="C19" s="56">
        <v>1</v>
      </c>
      <c r="D19" s="56" t="s">
        <v>81</v>
      </c>
      <c r="E19" s="56" t="s">
        <v>204</v>
      </c>
      <c r="F19" s="58" t="s">
        <v>84</v>
      </c>
      <c r="G19" s="56" t="s">
        <v>36</v>
      </c>
      <c r="H19" s="56" t="s">
        <v>26</v>
      </c>
      <c r="I19" s="56" t="s">
        <v>204</v>
      </c>
      <c r="J19" s="56" t="s">
        <v>268</v>
      </c>
      <c r="K19" s="56" t="s">
        <v>85</v>
      </c>
      <c r="L19" s="56" t="s">
        <v>230</v>
      </c>
    </row>
    <row r="20" spans="1:12" x14ac:dyDescent="0.25">
      <c r="A20" s="56">
        <v>6</v>
      </c>
      <c r="B20" s="57">
        <f t="shared" si="0"/>
        <v>44561</v>
      </c>
      <c r="C20" s="56">
        <v>1</v>
      </c>
      <c r="D20" s="56" t="s">
        <v>79</v>
      </c>
      <c r="E20" s="56" t="s">
        <v>205</v>
      </c>
      <c r="F20" s="58" t="s">
        <v>271</v>
      </c>
      <c r="G20" s="56" t="s">
        <v>36</v>
      </c>
      <c r="H20" s="56" t="s">
        <v>26</v>
      </c>
      <c r="I20" s="56" t="s">
        <v>205</v>
      </c>
      <c r="J20" s="56" t="s">
        <v>268</v>
      </c>
      <c r="K20" s="56" t="s">
        <v>272</v>
      </c>
      <c r="L20" s="56" t="s">
        <v>230</v>
      </c>
    </row>
    <row r="21" spans="1:12" x14ac:dyDescent="0.25">
      <c r="A21" s="56">
        <v>7</v>
      </c>
      <c r="B21" s="57">
        <f t="shared" si="0"/>
        <v>44561</v>
      </c>
      <c r="C21" s="56">
        <v>1</v>
      </c>
      <c r="D21" s="56" t="s">
        <v>86</v>
      </c>
      <c r="E21" s="56" t="s">
        <v>206</v>
      </c>
      <c r="F21" s="58" t="s">
        <v>87</v>
      </c>
      <c r="G21" s="56" t="s">
        <v>83</v>
      </c>
      <c r="H21" s="56" t="s">
        <v>26</v>
      </c>
      <c r="I21" s="56" t="s">
        <v>206</v>
      </c>
      <c r="J21" s="56" t="s">
        <v>268</v>
      </c>
      <c r="K21" s="56" t="s">
        <v>88</v>
      </c>
      <c r="L21" s="56" t="s">
        <v>230</v>
      </c>
    </row>
    <row r="22" spans="1:12" x14ac:dyDescent="0.25">
      <c r="A22" s="56">
        <v>8</v>
      </c>
      <c r="B22" s="57">
        <f t="shared" si="0"/>
        <v>44561</v>
      </c>
      <c r="C22" s="56">
        <v>1</v>
      </c>
      <c r="D22" s="56" t="s">
        <v>90</v>
      </c>
      <c r="E22" s="56" t="s">
        <v>207</v>
      </c>
      <c r="F22" s="58" t="s">
        <v>91</v>
      </c>
      <c r="G22" s="56" t="s">
        <v>36</v>
      </c>
      <c r="H22" s="56" t="s">
        <v>26</v>
      </c>
      <c r="I22" s="56" t="s">
        <v>207</v>
      </c>
      <c r="J22" s="56" t="s">
        <v>268</v>
      </c>
      <c r="K22" s="56" t="s">
        <v>92</v>
      </c>
      <c r="L22" s="56" t="s">
        <v>230</v>
      </c>
    </row>
    <row r="23" spans="1:12" x14ac:dyDescent="0.25">
      <c r="A23" s="56">
        <v>9</v>
      </c>
      <c r="B23" s="57">
        <f t="shared" si="0"/>
        <v>44561</v>
      </c>
      <c r="C23" s="56">
        <v>1</v>
      </c>
      <c r="D23" s="56" t="s">
        <v>93</v>
      </c>
      <c r="E23" s="56" t="s">
        <v>208</v>
      </c>
      <c r="F23" s="58" t="s">
        <v>94</v>
      </c>
      <c r="G23" s="56" t="s">
        <v>25</v>
      </c>
      <c r="H23" s="56" t="s">
        <v>26</v>
      </c>
      <c r="I23" s="56" t="s">
        <v>208</v>
      </c>
      <c r="J23" s="56" t="s">
        <v>268</v>
      </c>
      <c r="K23" s="56" t="s">
        <v>27</v>
      </c>
      <c r="L23" s="56" t="s">
        <v>230</v>
      </c>
    </row>
    <row r="24" spans="1:12" x14ac:dyDescent="0.25">
      <c r="A24" s="56">
        <v>10</v>
      </c>
      <c r="B24" s="57">
        <f t="shared" si="0"/>
        <v>44561</v>
      </c>
      <c r="C24" s="56">
        <v>1</v>
      </c>
      <c r="D24" s="56" t="s">
        <v>93</v>
      </c>
      <c r="E24" s="56" t="s">
        <v>209</v>
      </c>
      <c r="F24" s="58" t="s">
        <v>95</v>
      </c>
      <c r="G24" s="56" t="s">
        <v>25</v>
      </c>
      <c r="H24" s="56" t="s">
        <v>26</v>
      </c>
      <c r="I24" s="56" t="s">
        <v>209</v>
      </c>
      <c r="J24" s="56" t="s">
        <v>268</v>
      </c>
      <c r="K24" s="56" t="s">
        <v>27</v>
      </c>
      <c r="L24" s="56" t="s">
        <v>230</v>
      </c>
    </row>
    <row r="25" spans="1:12" x14ac:dyDescent="0.25">
      <c r="A25" s="56">
        <v>11</v>
      </c>
      <c r="B25" s="57">
        <f t="shared" si="0"/>
        <v>44561</v>
      </c>
      <c r="C25" s="56">
        <v>1</v>
      </c>
      <c r="D25" s="56" t="s">
        <v>93</v>
      </c>
      <c r="E25" s="56" t="s">
        <v>210</v>
      </c>
      <c r="F25" s="58" t="s">
        <v>95</v>
      </c>
      <c r="G25" s="56" t="s">
        <v>25</v>
      </c>
      <c r="H25" s="56" t="s">
        <v>26</v>
      </c>
      <c r="I25" s="56" t="s">
        <v>210</v>
      </c>
      <c r="J25" s="56" t="s">
        <v>268</v>
      </c>
      <c r="K25" s="56" t="s">
        <v>27</v>
      </c>
      <c r="L25" s="56" t="s">
        <v>230</v>
      </c>
    </row>
    <row r="26" spans="1:12" x14ac:dyDescent="0.25">
      <c r="A26" s="56">
        <v>12</v>
      </c>
      <c r="B26" s="57">
        <f t="shared" si="0"/>
        <v>44561</v>
      </c>
      <c r="C26" s="56">
        <v>1</v>
      </c>
      <c r="D26" s="56" t="s">
        <v>96</v>
      </c>
      <c r="E26" s="56" t="s">
        <v>211</v>
      </c>
      <c r="F26" s="58" t="s">
        <v>97</v>
      </c>
      <c r="G26" s="56" t="s">
        <v>25</v>
      </c>
      <c r="H26" s="56" t="s">
        <v>26</v>
      </c>
      <c r="I26" s="56" t="s">
        <v>211</v>
      </c>
      <c r="J26" s="56" t="s">
        <v>268</v>
      </c>
      <c r="K26" s="56" t="s">
        <v>27</v>
      </c>
      <c r="L26" s="56" t="s">
        <v>230</v>
      </c>
    </row>
    <row r="27" spans="1:12" ht="30" x14ac:dyDescent="0.25">
      <c r="A27" s="56">
        <v>13</v>
      </c>
      <c r="B27" s="57">
        <f t="shared" si="0"/>
        <v>44561</v>
      </c>
      <c r="C27" s="56">
        <v>1</v>
      </c>
      <c r="D27" s="56" t="s">
        <v>77</v>
      </c>
      <c r="E27" s="56" t="s">
        <v>212</v>
      </c>
      <c r="F27" s="58" t="s">
        <v>214</v>
      </c>
      <c r="G27" s="56" t="s">
        <v>25</v>
      </c>
      <c r="H27" s="56" t="s">
        <v>26</v>
      </c>
      <c r="I27" s="56" t="s">
        <v>212</v>
      </c>
      <c r="J27" s="56" t="s">
        <v>268</v>
      </c>
      <c r="K27" s="56" t="s">
        <v>27</v>
      </c>
      <c r="L27" s="56" t="s">
        <v>230</v>
      </c>
    </row>
    <row r="28" spans="1:12" x14ac:dyDescent="0.25">
      <c r="A28" s="56">
        <v>14</v>
      </c>
      <c r="B28" s="57">
        <f t="shared" si="0"/>
        <v>44561</v>
      </c>
      <c r="C28" s="56">
        <v>1</v>
      </c>
      <c r="D28" s="56" t="s">
        <v>79</v>
      </c>
      <c r="E28" s="56" t="s">
        <v>213</v>
      </c>
      <c r="F28" s="58" t="s">
        <v>273</v>
      </c>
      <c r="G28" s="56" t="s">
        <v>25</v>
      </c>
      <c r="H28" s="56" t="s">
        <v>26</v>
      </c>
      <c r="I28" s="56" t="s">
        <v>213</v>
      </c>
      <c r="J28" s="56" t="s">
        <v>268</v>
      </c>
      <c r="K28" s="56" t="s">
        <v>27</v>
      </c>
      <c r="L28" s="56" t="s">
        <v>230</v>
      </c>
    </row>
    <row r="29" spans="1:12" ht="30" x14ac:dyDescent="0.25">
      <c r="A29" s="56">
        <v>15</v>
      </c>
      <c r="B29" s="57">
        <f t="shared" si="0"/>
        <v>44561</v>
      </c>
      <c r="C29" s="56">
        <v>1</v>
      </c>
      <c r="D29" s="56" t="s">
        <v>77</v>
      </c>
      <c r="E29" s="56" t="s">
        <v>215</v>
      </c>
      <c r="F29" s="58" t="s">
        <v>214</v>
      </c>
      <c r="G29" s="56" t="s">
        <v>25</v>
      </c>
      <c r="H29" s="56" t="s">
        <v>26</v>
      </c>
      <c r="I29" s="56" t="s">
        <v>215</v>
      </c>
      <c r="J29" s="56" t="s">
        <v>268</v>
      </c>
      <c r="K29" s="56" t="s">
        <v>27</v>
      </c>
      <c r="L29" s="56" t="s">
        <v>230</v>
      </c>
    </row>
    <row r="30" spans="1:12" x14ac:dyDescent="0.25">
      <c r="A30" s="56">
        <v>16</v>
      </c>
      <c r="B30" s="57">
        <f t="shared" si="0"/>
        <v>44561</v>
      </c>
      <c r="C30" s="56">
        <v>1</v>
      </c>
      <c r="D30" s="56" t="s">
        <v>79</v>
      </c>
      <c r="E30" s="56" t="s">
        <v>216</v>
      </c>
      <c r="F30" s="58" t="s">
        <v>274</v>
      </c>
      <c r="G30" s="56" t="s">
        <v>25</v>
      </c>
      <c r="H30" s="56" t="s">
        <v>26</v>
      </c>
      <c r="I30" s="56" t="s">
        <v>216</v>
      </c>
      <c r="J30" s="56" t="s">
        <v>268</v>
      </c>
      <c r="K30" s="56" t="s">
        <v>27</v>
      </c>
      <c r="L30" s="56" t="s">
        <v>230</v>
      </c>
    </row>
    <row r="31" spans="1:12" x14ac:dyDescent="0.25">
      <c r="A31" s="56">
        <v>17</v>
      </c>
      <c r="B31" s="57">
        <f t="shared" si="0"/>
        <v>44561</v>
      </c>
      <c r="C31" s="56">
        <v>1</v>
      </c>
      <c r="D31" s="56" t="s">
        <v>79</v>
      </c>
      <c r="E31" s="56" t="s">
        <v>217</v>
      </c>
      <c r="F31" s="58" t="s">
        <v>222</v>
      </c>
      <c r="G31" s="56" t="s">
        <v>25</v>
      </c>
      <c r="H31" s="56" t="s">
        <v>26</v>
      </c>
      <c r="I31" s="56" t="s">
        <v>217</v>
      </c>
      <c r="J31" s="56" t="s">
        <v>268</v>
      </c>
      <c r="K31" s="56" t="s">
        <v>27</v>
      </c>
      <c r="L31" s="56" t="s">
        <v>230</v>
      </c>
    </row>
    <row r="32" spans="1:12" x14ac:dyDescent="0.25">
      <c r="A32" s="56">
        <v>18</v>
      </c>
      <c r="B32" s="57">
        <f t="shared" si="0"/>
        <v>44561</v>
      </c>
      <c r="C32" s="56">
        <v>1</v>
      </c>
      <c r="D32" s="56" t="s">
        <v>81</v>
      </c>
      <c r="E32" s="56" t="s">
        <v>219</v>
      </c>
      <c r="F32" s="58" t="s">
        <v>221</v>
      </c>
      <c r="G32" s="56" t="s">
        <v>25</v>
      </c>
      <c r="H32" s="56" t="s">
        <v>26</v>
      </c>
      <c r="I32" s="56" t="s">
        <v>219</v>
      </c>
      <c r="J32" s="56" t="s">
        <v>268</v>
      </c>
      <c r="K32" s="56" t="s">
        <v>27</v>
      </c>
      <c r="L32" s="56" t="s">
        <v>230</v>
      </c>
    </row>
    <row r="33" spans="1:12" x14ac:dyDescent="0.25">
      <c r="A33" s="56">
        <v>19</v>
      </c>
      <c r="B33" s="57">
        <f t="shared" si="0"/>
        <v>44561</v>
      </c>
      <c r="C33" s="56">
        <v>1</v>
      </c>
      <c r="D33" s="56" t="s">
        <v>77</v>
      </c>
      <c r="E33" s="56" t="s">
        <v>220</v>
      </c>
      <c r="F33" s="58" t="s">
        <v>225</v>
      </c>
      <c r="G33" s="56" t="s">
        <v>25</v>
      </c>
      <c r="H33" s="56" t="s">
        <v>26</v>
      </c>
      <c r="I33" s="56" t="s">
        <v>220</v>
      </c>
      <c r="J33" s="56" t="s">
        <v>268</v>
      </c>
      <c r="K33" s="56" t="s">
        <v>27</v>
      </c>
      <c r="L33" s="56" t="s">
        <v>230</v>
      </c>
    </row>
    <row r="34" spans="1:12" x14ac:dyDescent="0.25">
      <c r="A34">
        <v>20</v>
      </c>
      <c r="B34" s="57">
        <f t="shared" si="0"/>
        <v>44561</v>
      </c>
      <c r="C34">
        <v>1</v>
      </c>
      <c r="D34" t="s">
        <v>275</v>
      </c>
      <c r="E34" t="s">
        <v>224</v>
      </c>
      <c r="F34" t="s">
        <v>276</v>
      </c>
      <c r="G34" t="s">
        <v>25</v>
      </c>
      <c r="H34" t="s">
        <v>26</v>
      </c>
      <c r="I34" t="s">
        <v>224</v>
      </c>
      <c r="J34" t="s">
        <v>268</v>
      </c>
      <c r="K34" t="s">
        <v>277</v>
      </c>
      <c r="L34" t="s">
        <v>230</v>
      </c>
    </row>
    <row r="35" spans="1:12" x14ac:dyDescent="0.25">
      <c r="A35">
        <v>21</v>
      </c>
      <c r="B35" s="57">
        <f t="shared" si="0"/>
        <v>44561</v>
      </c>
      <c r="C35">
        <v>1</v>
      </c>
      <c r="D35" t="s">
        <v>278</v>
      </c>
      <c r="E35" t="s">
        <v>279</v>
      </c>
      <c r="F35" t="s">
        <v>280</v>
      </c>
      <c r="G35" t="s">
        <v>25</v>
      </c>
      <c r="H35" t="s">
        <v>26</v>
      </c>
      <c r="I35" t="s">
        <v>279</v>
      </c>
      <c r="J35" t="s">
        <v>268</v>
      </c>
      <c r="K35" t="s">
        <v>27</v>
      </c>
      <c r="L35" t="s">
        <v>230</v>
      </c>
    </row>
    <row r="36" spans="1:12" x14ac:dyDescent="0.25">
      <c r="A36">
        <v>22</v>
      </c>
      <c r="B36" s="57">
        <f t="shared" si="0"/>
        <v>44561</v>
      </c>
      <c r="C36">
        <v>1</v>
      </c>
      <c r="D36" t="s">
        <v>81</v>
      </c>
      <c r="E36" t="s">
        <v>281</v>
      </c>
      <c r="F36" t="s">
        <v>282</v>
      </c>
      <c r="G36" t="s">
        <v>25</v>
      </c>
      <c r="H36" t="s">
        <v>26</v>
      </c>
      <c r="I36" t="s">
        <v>281</v>
      </c>
      <c r="J36" t="s">
        <v>268</v>
      </c>
      <c r="K36" t="s">
        <v>27</v>
      </c>
      <c r="L36" t="s">
        <v>230</v>
      </c>
    </row>
    <row r="37" spans="1:12" x14ac:dyDescent="0.25">
      <c r="A37">
        <v>23</v>
      </c>
      <c r="B37" s="103">
        <v>44926</v>
      </c>
      <c r="C37">
        <v>1</v>
      </c>
      <c r="D37" t="s">
        <v>77</v>
      </c>
      <c r="E37" t="s">
        <v>364</v>
      </c>
      <c r="F37" t="s">
        <v>365</v>
      </c>
      <c r="G37" t="s">
        <v>25</v>
      </c>
      <c r="H37" t="s">
        <v>26</v>
      </c>
      <c r="I37" t="s">
        <v>364</v>
      </c>
      <c r="J37" t="s">
        <v>268</v>
      </c>
      <c r="K37" t="s">
        <v>27</v>
      </c>
      <c r="L37" t="s">
        <v>230</v>
      </c>
    </row>
    <row r="38" spans="1:12" x14ac:dyDescent="0.25">
      <c r="A38">
        <v>23</v>
      </c>
      <c r="B38" s="103">
        <v>44926</v>
      </c>
      <c r="C38">
        <v>1</v>
      </c>
      <c r="D38" t="s">
        <v>79</v>
      </c>
      <c r="E38" t="s">
        <v>366</v>
      </c>
      <c r="F38" t="s">
        <v>368</v>
      </c>
      <c r="G38" t="s">
        <v>25</v>
      </c>
      <c r="H38" t="s">
        <v>26</v>
      </c>
      <c r="I38" t="s">
        <v>366</v>
      </c>
      <c r="J38" t="s">
        <v>268</v>
      </c>
      <c r="K38" t="s">
        <v>27</v>
      </c>
      <c r="L38" t="s">
        <v>230</v>
      </c>
    </row>
    <row r="39" spans="1:12" x14ac:dyDescent="0.25">
      <c r="A39">
        <v>24</v>
      </c>
      <c r="B39" s="103">
        <v>44926</v>
      </c>
      <c r="C39">
        <v>1</v>
      </c>
      <c r="D39" t="s">
        <v>79</v>
      </c>
      <c r="E39" t="s">
        <v>367</v>
      </c>
      <c r="F39" t="s">
        <v>368</v>
      </c>
      <c r="G39" t="s">
        <v>25</v>
      </c>
      <c r="H39" t="s">
        <v>26</v>
      </c>
      <c r="I39" t="s">
        <v>367</v>
      </c>
      <c r="J39" t="s">
        <v>268</v>
      </c>
      <c r="K39" t="s">
        <v>27</v>
      </c>
      <c r="L39" t="s">
        <v>230</v>
      </c>
    </row>
  </sheetData>
  <mergeCells count="4">
    <mergeCell ref="A1:L1"/>
    <mergeCell ref="A2:L2"/>
    <mergeCell ref="A3:L3"/>
    <mergeCell ref="A8:L8"/>
  </mergeCells>
  <phoneticPr fontId="5" type="noConversion"/>
  <dataValidations disablePrompts="1" count="1">
    <dataValidation type="whole" operator="greaterThanOrEqual" allowBlank="1" showInputMessage="1" showErrorMessage="1" sqref="C14" xr:uid="{00000000-0002-0000-0300-000000000000}">
      <formula1>0</formula1>
    </dataValidation>
  </dataValidations>
  <pageMargins left="0.7" right="0.7" top="0.75" bottom="0.75" header="0.3" footer="0.3"/>
  <pageSetup scale="6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L19"/>
  <sheetViews>
    <sheetView topLeftCell="A16" workbookViewId="0">
      <selection activeCell="C25" sqref="C25"/>
    </sheetView>
  </sheetViews>
  <sheetFormatPr baseColWidth="10" defaultColWidth="9.140625" defaultRowHeight="15" x14ac:dyDescent="0.25"/>
  <cols>
    <col min="1" max="1" width="3.5703125" customWidth="1"/>
    <col min="2" max="2" width="16" customWidth="1"/>
    <col min="3" max="3" width="38.42578125" bestFit="1" customWidth="1"/>
    <col min="4" max="4" width="14.28515625" customWidth="1"/>
    <col min="5" max="5" width="15.140625" customWidth="1"/>
    <col min="6" max="6" width="12.28515625" customWidth="1"/>
    <col min="7" max="7" width="13.5703125" customWidth="1"/>
    <col min="8" max="8" width="13.7109375" customWidth="1"/>
    <col min="9" max="9" width="14.28515625" customWidth="1"/>
    <col min="10" max="10" width="15.5703125" customWidth="1"/>
    <col min="11" max="11" width="28.140625" customWidth="1"/>
    <col min="12" max="12" width="13.5703125" customWidth="1"/>
  </cols>
  <sheetData>
    <row r="1" spans="1:12" x14ac:dyDescent="0.25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8"/>
    </row>
    <row r="2" spans="1:12" x14ac:dyDescent="0.25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1"/>
    </row>
    <row r="3" spans="1:12" ht="15.75" customHeight="1" thickBot="1" x14ac:dyDescent="0.3">
      <c r="A3" s="112" t="s">
        <v>42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4"/>
    </row>
    <row r="4" spans="1:12" x14ac:dyDescent="0.25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5"/>
    </row>
    <row r="5" spans="1:12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 t="s">
        <v>2</v>
      </c>
      <c r="L5" s="9" t="s">
        <v>98</v>
      </c>
    </row>
    <row r="6" spans="1:12" x14ac:dyDescent="0.25">
      <c r="A6" s="10"/>
      <c r="B6" s="11"/>
      <c r="C6" s="11"/>
      <c r="D6" s="11"/>
      <c r="E6" s="11"/>
      <c r="F6" s="11"/>
      <c r="G6" s="11"/>
      <c r="H6" s="11"/>
      <c r="I6" s="11"/>
      <c r="J6" s="11"/>
      <c r="K6" s="11"/>
      <c r="L6" s="12" t="str">
        <f>Ve!L6</f>
        <v xml:space="preserve">PERIODICIDAD: DEL AÑO _____2021_____ AL AÑO _____2024_____ </v>
      </c>
    </row>
    <row r="7" spans="1:12" ht="15.75" customHeight="1" thickBot="1" x14ac:dyDescent="0.3">
      <c r="A7" s="8"/>
      <c r="B7" s="1"/>
      <c r="C7" s="1"/>
      <c r="D7" s="1"/>
      <c r="E7" s="1"/>
      <c r="F7" s="1"/>
      <c r="G7" s="1"/>
      <c r="H7" s="1"/>
      <c r="I7" s="1"/>
      <c r="J7" s="1"/>
      <c r="K7" s="1"/>
      <c r="L7" s="2"/>
    </row>
    <row r="8" spans="1:12" ht="15.75" customHeight="1" thickBot="1" x14ac:dyDescent="0.3">
      <c r="A8" s="115" t="s">
        <v>99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6"/>
    </row>
    <row r="9" spans="1:12" x14ac:dyDescent="0.25">
      <c r="A9" s="13"/>
      <c r="B9" s="14"/>
      <c r="C9" s="21" t="s">
        <v>5</v>
      </c>
      <c r="D9" s="55"/>
      <c r="E9" s="23" t="s">
        <v>43</v>
      </c>
      <c r="F9" s="23"/>
      <c r="G9" s="14"/>
      <c r="H9" s="14"/>
      <c r="I9" s="14"/>
      <c r="J9" s="14"/>
      <c r="K9" s="14"/>
      <c r="L9" s="15"/>
    </row>
    <row r="10" spans="1:12" x14ac:dyDescent="0.25">
      <c r="A10" s="16"/>
      <c r="B10" s="17"/>
      <c r="C10" s="22" t="s">
        <v>6</v>
      </c>
      <c r="D10" s="48"/>
      <c r="E10" s="24" t="s">
        <v>42</v>
      </c>
      <c r="F10" s="24"/>
      <c r="G10" s="25" t="s">
        <v>7</v>
      </c>
      <c r="H10" s="26">
        <v>1</v>
      </c>
      <c r="I10" s="27" t="s">
        <v>8</v>
      </c>
      <c r="J10" s="26">
        <v>1</v>
      </c>
      <c r="L10" s="9"/>
    </row>
    <row r="11" spans="1:12" x14ac:dyDescent="0.25">
      <c r="A11" s="16"/>
      <c r="B11" s="17"/>
      <c r="C11" s="22" t="s">
        <v>349</v>
      </c>
      <c r="D11" s="48"/>
      <c r="E11" s="24" t="str">
        <f>Va!E11</f>
        <v>Ing Jesús Zamudio Castro</v>
      </c>
      <c r="F11" s="24"/>
      <c r="G11" s="25" t="s">
        <v>9</v>
      </c>
      <c r="H11" s="26">
        <f>Va!H11</f>
        <v>31</v>
      </c>
      <c r="I11" s="27" t="s">
        <v>8</v>
      </c>
      <c r="J11" s="26" t="str">
        <f>Va!J11</f>
        <v>Diciembre</v>
      </c>
      <c r="K11" s="28" t="s">
        <v>10</v>
      </c>
      <c r="L11" s="29">
        <f>Va!L11</f>
        <v>2022</v>
      </c>
    </row>
    <row r="12" spans="1:12" x14ac:dyDescent="0.25">
      <c r="A12" s="16"/>
      <c r="B12" s="17"/>
      <c r="C12" s="22"/>
      <c r="D12" s="48"/>
      <c r="E12" s="24"/>
      <c r="F12" s="24"/>
      <c r="G12" s="17"/>
      <c r="H12" s="17"/>
      <c r="I12" s="17"/>
      <c r="J12" s="17"/>
      <c r="K12" s="17"/>
      <c r="L12" s="9"/>
    </row>
    <row r="13" spans="1:12" ht="15.75" customHeight="1" thickBot="1" x14ac:dyDescent="0.3">
      <c r="A13" s="18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20"/>
    </row>
    <row r="14" spans="1:12" ht="66" thickBot="1" x14ac:dyDescent="0.3">
      <c r="A14" s="30" t="s">
        <v>11</v>
      </c>
      <c r="B14" s="33" t="s">
        <v>100</v>
      </c>
      <c r="C14" s="33" t="s">
        <v>101</v>
      </c>
      <c r="D14" s="33" t="s">
        <v>102</v>
      </c>
      <c r="E14" s="33" t="s">
        <v>103</v>
      </c>
      <c r="F14" s="33" t="s">
        <v>104</v>
      </c>
      <c r="G14" s="33" t="s">
        <v>105</v>
      </c>
      <c r="H14" s="33" t="s">
        <v>106</v>
      </c>
      <c r="I14" s="33" t="s">
        <v>107</v>
      </c>
      <c r="J14" s="33" t="s">
        <v>108</v>
      </c>
      <c r="K14" s="33" t="s">
        <v>109</v>
      </c>
      <c r="L14" s="33" t="s">
        <v>22</v>
      </c>
    </row>
    <row r="15" spans="1:12" ht="30" x14ac:dyDescent="0.25">
      <c r="A15" s="98">
        <v>1</v>
      </c>
      <c r="B15" s="98" t="s">
        <v>110</v>
      </c>
      <c r="C15" s="98" t="s">
        <v>283</v>
      </c>
      <c r="D15" s="98" t="s">
        <v>111</v>
      </c>
      <c r="E15" s="98" t="s">
        <v>111</v>
      </c>
      <c r="F15" s="99" t="s">
        <v>284</v>
      </c>
      <c r="G15" s="98" t="s">
        <v>112</v>
      </c>
      <c r="H15" s="98" t="s">
        <v>113</v>
      </c>
      <c r="I15" s="98" t="s">
        <v>114</v>
      </c>
      <c r="J15" s="98" t="s">
        <v>115</v>
      </c>
      <c r="K15" s="98" t="s">
        <v>228</v>
      </c>
      <c r="L15" s="98" t="s">
        <v>230</v>
      </c>
    </row>
    <row r="16" spans="1:12" ht="30" x14ac:dyDescent="0.25">
      <c r="A16" s="98">
        <v>2</v>
      </c>
      <c r="B16" s="98" t="s">
        <v>110</v>
      </c>
      <c r="C16" s="98" t="s">
        <v>285</v>
      </c>
      <c r="D16" s="98" t="s">
        <v>111</v>
      </c>
      <c r="E16" s="98" t="s">
        <v>111</v>
      </c>
      <c r="F16" s="99" t="s">
        <v>284</v>
      </c>
      <c r="G16" s="98" t="s">
        <v>116</v>
      </c>
      <c r="H16" s="98" t="s">
        <v>117</v>
      </c>
      <c r="I16" s="98" t="s">
        <v>114</v>
      </c>
      <c r="J16" s="98" t="s">
        <v>115</v>
      </c>
      <c r="K16" s="98" t="s">
        <v>228</v>
      </c>
      <c r="L16" s="98" t="s">
        <v>230</v>
      </c>
    </row>
    <row r="17" spans="1:12" ht="30" x14ac:dyDescent="0.25">
      <c r="A17" s="98">
        <v>3</v>
      </c>
      <c r="B17" s="98" t="s">
        <v>110</v>
      </c>
      <c r="C17" s="98" t="s">
        <v>286</v>
      </c>
      <c r="D17" s="98" t="s">
        <v>111</v>
      </c>
      <c r="E17" s="98" t="s">
        <v>111</v>
      </c>
      <c r="F17" s="99" t="s">
        <v>284</v>
      </c>
      <c r="G17" s="98" t="s">
        <v>118</v>
      </c>
      <c r="H17" s="98" t="s">
        <v>119</v>
      </c>
      <c r="I17" s="98" t="s">
        <v>114</v>
      </c>
      <c r="J17" s="98" t="s">
        <v>115</v>
      </c>
      <c r="K17" s="98" t="s">
        <v>228</v>
      </c>
      <c r="L17" s="98" t="s">
        <v>230</v>
      </c>
    </row>
    <row r="18" spans="1:12" ht="30" x14ac:dyDescent="0.25">
      <c r="A18" s="98">
        <v>4</v>
      </c>
      <c r="B18" s="98" t="s">
        <v>110</v>
      </c>
      <c r="C18" s="98" t="s">
        <v>287</v>
      </c>
      <c r="D18" s="98" t="s">
        <v>111</v>
      </c>
      <c r="E18" s="98" t="s">
        <v>111</v>
      </c>
      <c r="F18" s="99" t="s">
        <v>284</v>
      </c>
      <c r="G18" s="98" t="s">
        <v>288</v>
      </c>
      <c r="H18" s="98" t="s">
        <v>120</v>
      </c>
      <c r="I18" s="98" t="s">
        <v>114</v>
      </c>
      <c r="J18" s="98" t="s">
        <v>115</v>
      </c>
      <c r="K18" s="98" t="s">
        <v>228</v>
      </c>
      <c r="L18" s="98" t="s">
        <v>230</v>
      </c>
    </row>
    <row r="19" spans="1:12" ht="30" x14ac:dyDescent="0.25">
      <c r="A19" s="98">
        <v>5</v>
      </c>
      <c r="B19" s="100" t="s">
        <v>350</v>
      </c>
      <c r="C19" s="98" t="s">
        <v>289</v>
      </c>
      <c r="D19" s="98" t="s">
        <v>111</v>
      </c>
      <c r="E19" s="98" t="s">
        <v>111</v>
      </c>
      <c r="F19" s="99" t="s">
        <v>284</v>
      </c>
      <c r="G19" s="98" t="s">
        <v>89</v>
      </c>
      <c r="H19" s="98" t="s">
        <v>121</v>
      </c>
      <c r="I19" s="98" t="s">
        <v>122</v>
      </c>
      <c r="J19" s="98" t="s">
        <v>115</v>
      </c>
      <c r="K19" s="98" t="s">
        <v>228</v>
      </c>
      <c r="L19" s="98" t="s">
        <v>230</v>
      </c>
    </row>
  </sheetData>
  <mergeCells count="4">
    <mergeCell ref="A1:L1"/>
    <mergeCell ref="A2:L2"/>
    <mergeCell ref="A3:L3"/>
    <mergeCell ref="A8:L8"/>
  </mergeCells>
  <dataValidations disablePrompts="1" count="1">
    <dataValidation operator="greaterThan" allowBlank="1" showInputMessage="1" showErrorMessage="1" error="Fecha inválida" sqref="F14" xr:uid="{00000000-0002-0000-0400-000000000000}"/>
  </dataValidations>
  <pageMargins left="0.7" right="0.7" top="0.75" bottom="0.75" header="0.3" footer="0.3"/>
  <pageSetup paperSize="344" scale="7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9880E-C325-435A-91EE-17B353D789AB}">
  <sheetPr>
    <pageSetUpPr fitToPage="1"/>
  </sheetPr>
  <dimension ref="A1:P30"/>
  <sheetViews>
    <sheetView topLeftCell="A19" zoomScale="80" zoomScaleNormal="80" workbookViewId="0">
      <selection activeCell="T15" sqref="T15"/>
    </sheetView>
  </sheetViews>
  <sheetFormatPr baseColWidth="10" defaultColWidth="9.140625" defaultRowHeight="15" x14ac:dyDescent="0.25"/>
  <cols>
    <col min="1" max="1" width="2.85546875" style="87" customWidth="1"/>
    <col min="2" max="2" width="12.42578125" style="87" customWidth="1"/>
    <col min="3" max="3" width="12" style="87" customWidth="1"/>
    <col min="4" max="4" width="13.28515625" style="87" customWidth="1"/>
    <col min="5" max="5" width="22.7109375" style="87" customWidth="1"/>
    <col min="6" max="6" width="15" style="87" customWidth="1"/>
    <col min="7" max="7" width="21.42578125" style="87" customWidth="1"/>
    <col min="8" max="8" width="16.42578125" style="87" customWidth="1"/>
    <col min="9" max="9" width="15" style="87" customWidth="1"/>
    <col min="10" max="10" width="12.85546875" style="87" customWidth="1"/>
    <col min="11" max="11" width="14.28515625" style="87" customWidth="1"/>
    <col min="12" max="12" width="15.140625" style="87" customWidth="1"/>
    <col min="13" max="13" width="14.140625" style="87" customWidth="1"/>
    <col min="14" max="14" width="16.28515625" style="87" customWidth="1"/>
    <col min="15" max="16" width="16.5703125" style="87" customWidth="1"/>
    <col min="17" max="16384" width="9.140625" style="87"/>
  </cols>
  <sheetData>
    <row r="1" spans="1:16" x14ac:dyDescent="0.25">
      <c r="A1" s="118" t="s">
        <v>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20"/>
    </row>
    <row r="2" spans="1:16" x14ac:dyDescent="0.25">
      <c r="A2" s="121" t="s">
        <v>1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</row>
    <row r="3" spans="1:16" ht="15.75" customHeight="1" thickBot="1" x14ac:dyDescent="0.3">
      <c r="A3" s="124" t="s">
        <v>290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6"/>
    </row>
    <row r="4" spans="1:16" x14ac:dyDescent="0.25">
      <c r="A4" s="60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2"/>
    </row>
    <row r="5" spans="1:16" x14ac:dyDescent="0.25">
      <c r="A5" s="63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 t="s">
        <v>2</v>
      </c>
      <c r="P5" s="65" t="s">
        <v>291</v>
      </c>
    </row>
    <row r="6" spans="1:16" x14ac:dyDescent="0.25">
      <c r="A6" s="66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8" t="str">
        <f>Va!L6</f>
        <v xml:space="preserve">PERIODICIDAD: DEL AÑO _____2021_____ AL AÑO _____2024_____ </v>
      </c>
    </row>
    <row r="7" spans="1:16" ht="15.75" customHeight="1" thickBot="1" x14ac:dyDescent="0.3">
      <c r="A7" s="69"/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1"/>
    </row>
    <row r="8" spans="1:16" ht="15.75" customHeight="1" thickBot="1" x14ac:dyDescent="0.3">
      <c r="A8" s="127" t="s">
        <v>292</v>
      </c>
      <c r="B8" s="127"/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8"/>
    </row>
    <row r="9" spans="1:16" x14ac:dyDescent="0.25">
      <c r="A9" s="72"/>
      <c r="B9" s="73"/>
      <c r="C9" s="73"/>
      <c r="D9" s="74" t="s">
        <v>5</v>
      </c>
      <c r="E9" s="75"/>
      <c r="F9" s="75"/>
      <c r="G9" s="75" t="str">
        <f>Va!E9</f>
        <v>DP20</v>
      </c>
      <c r="H9" s="75"/>
      <c r="I9" s="75"/>
      <c r="J9" s="73"/>
      <c r="K9" s="73"/>
      <c r="L9" s="73"/>
      <c r="M9" s="73"/>
      <c r="N9" s="73"/>
      <c r="O9" s="73"/>
      <c r="P9" s="76"/>
    </row>
    <row r="10" spans="1:16" x14ac:dyDescent="0.25">
      <c r="A10" s="77"/>
      <c r="B10" s="78"/>
      <c r="C10" s="78"/>
      <c r="D10" s="79" t="s">
        <v>6</v>
      </c>
      <c r="E10" s="80"/>
      <c r="F10" s="80"/>
      <c r="G10" s="80" t="str">
        <f>Va!E10</f>
        <v>IMPLAN MOROLEÓN</v>
      </c>
      <c r="H10" s="80"/>
      <c r="I10" s="80"/>
      <c r="J10" s="78"/>
      <c r="K10" s="88" t="s">
        <v>7</v>
      </c>
      <c r="L10" s="81"/>
      <c r="M10" s="89" t="s">
        <v>8</v>
      </c>
      <c r="N10" s="81"/>
      <c r="O10" s="78"/>
      <c r="P10" s="65"/>
    </row>
    <row r="11" spans="1:16" x14ac:dyDescent="0.25">
      <c r="A11" s="77"/>
      <c r="B11" s="78"/>
      <c r="C11" s="78"/>
      <c r="D11" s="79" t="s">
        <v>349</v>
      </c>
      <c r="E11" s="80"/>
      <c r="F11" s="80"/>
      <c r="G11" s="80" t="str">
        <f>Va!E11</f>
        <v>Ing Jesús Zamudio Castro</v>
      </c>
      <c r="H11" s="80"/>
      <c r="I11" s="90"/>
      <c r="J11" s="91"/>
      <c r="K11" s="88" t="s">
        <v>9</v>
      </c>
      <c r="L11" s="81">
        <f>Va!H11</f>
        <v>31</v>
      </c>
      <c r="M11" s="89" t="s">
        <v>8</v>
      </c>
      <c r="N11" s="81" t="str">
        <f>Va!J11</f>
        <v>Diciembre</v>
      </c>
      <c r="O11" s="92" t="s">
        <v>10</v>
      </c>
      <c r="P11" s="82">
        <f>Va!L11</f>
        <v>2022</v>
      </c>
    </row>
    <row r="12" spans="1:16" x14ac:dyDescent="0.25">
      <c r="A12" s="77"/>
      <c r="B12" s="78"/>
      <c r="C12" s="78"/>
      <c r="D12" s="79"/>
      <c r="E12" s="80"/>
      <c r="F12" s="80"/>
      <c r="G12" s="80"/>
      <c r="H12" s="80"/>
      <c r="I12" s="80"/>
      <c r="J12" s="78"/>
      <c r="K12" s="78"/>
      <c r="L12" s="78"/>
      <c r="M12" s="78"/>
      <c r="N12" s="78"/>
      <c r="O12" s="78"/>
      <c r="P12" s="65"/>
    </row>
    <row r="13" spans="1:16" ht="15.75" customHeight="1" thickBot="1" x14ac:dyDescent="0.3">
      <c r="A13" s="83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5"/>
    </row>
    <row r="14" spans="1:16" ht="76.5" customHeight="1" thickBot="1" x14ac:dyDescent="0.3">
      <c r="A14" s="93" t="s">
        <v>11</v>
      </c>
      <c r="B14" s="94" t="s">
        <v>293</v>
      </c>
      <c r="C14" s="94" t="s">
        <v>294</v>
      </c>
      <c r="D14" s="94" t="s">
        <v>295</v>
      </c>
      <c r="E14" s="94" t="s">
        <v>296</v>
      </c>
      <c r="F14" s="94" t="s">
        <v>297</v>
      </c>
      <c r="G14" s="94" t="s">
        <v>298</v>
      </c>
      <c r="H14" s="86" t="s">
        <v>299</v>
      </c>
      <c r="I14" s="95" t="s">
        <v>300</v>
      </c>
      <c r="J14" s="94" t="s">
        <v>301</v>
      </c>
      <c r="K14" s="86" t="s">
        <v>302</v>
      </c>
      <c r="L14" s="86" t="s">
        <v>303</v>
      </c>
      <c r="M14" s="86" t="s">
        <v>304</v>
      </c>
      <c r="N14" s="86" t="s">
        <v>305</v>
      </c>
      <c r="O14" s="94" t="s">
        <v>21</v>
      </c>
      <c r="P14" s="86" t="s">
        <v>22</v>
      </c>
    </row>
    <row r="15" spans="1:16" ht="30" x14ac:dyDescent="0.25">
      <c r="A15" s="98">
        <v>1</v>
      </c>
      <c r="B15" s="98" t="s">
        <v>27</v>
      </c>
      <c r="C15" s="98" t="s">
        <v>306</v>
      </c>
      <c r="D15" s="98" t="s">
        <v>307</v>
      </c>
      <c r="E15" s="98" t="s">
        <v>308</v>
      </c>
      <c r="F15" s="98" t="s">
        <v>309</v>
      </c>
      <c r="G15" s="98" t="s">
        <v>309</v>
      </c>
      <c r="H15" s="99" t="s">
        <v>310</v>
      </c>
      <c r="I15" s="101">
        <v>1</v>
      </c>
      <c r="J15" s="98" t="s">
        <v>127</v>
      </c>
      <c r="K15" s="99" t="s">
        <v>311</v>
      </c>
      <c r="L15" s="99" t="s">
        <v>311</v>
      </c>
      <c r="M15" s="98" t="s">
        <v>65</v>
      </c>
      <c r="N15" s="98" t="s">
        <v>26</v>
      </c>
      <c r="O15" s="98" t="s">
        <v>312</v>
      </c>
      <c r="P15" s="98" t="s">
        <v>230</v>
      </c>
    </row>
    <row r="16" spans="1:16" ht="45" x14ac:dyDescent="0.25">
      <c r="A16" s="98">
        <v>2</v>
      </c>
      <c r="B16" s="98" t="s">
        <v>27</v>
      </c>
      <c r="C16" s="98" t="s">
        <v>306</v>
      </c>
      <c r="D16" s="98" t="s">
        <v>307</v>
      </c>
      <c r="E16" s="98" t="s">
        <v>313</v>
      </c>
      <c r="F16" s="98" t="s">
        <v>314</v>
      </c>
      <c r="G16" s="98" t="s">
        <v>314</v>
      </c>
      <c r="H16" s="99" t="s">
        <v>315</v>
      </c>
      <c r="I16" s="101">
        <v>1</v>
      </c>
      <c r="J16" s="98" t="s">
        <v>127</v>
      </c>
      <c r="K16" s="99" t="s">
        <v>311</v>
      </c>
      <c r="L16" s="99" t="s">
        <v>311</v>
      </c>
      <c r="M16" s="98" t="s">
        <v>65</v>
      </c>
      <c r="N16" s="98" t="s">
        <v>26</v>
      </c>
      <c r="O16" s="98" t="s">
        <v>312</v>
      </c>
      <c r="P16" s="98" t="s">
        <v>230</v>
      </c>
    </row>
    <row r="17" spans="1:16" ht="30" x14ac:dyDescent="0.25">
      <c r="A17" s="98">
        <v>3</v>
      </c>
      <c r="B17" s="98" t="s">
        <v>27</v>
      </c>
      <c r="C17" s="98" t="s">
        <v>306</v>
      </c>
      <c r="D17" s="98" t="s">
        <v>307</v>
      </c>
      <c r="E17" s="98" t="s">
        <v>316</v>
      </c>
      <c r="F17" s="98" t="s">
        <v>317</v>
      </c>
      <c r="G17" s="98" t="s">
        <v>317</v>
      </c>
      <c r="H17" s="99" t="s">
        <v>318</v>
      </c>
      <c r="I17" s="101">
        <v>1</v>
      </c>
      <c r="J17" s="98" t="s">
        <v>127</v>
      </c>
      <c r="K17" s="99" t="s">
        <v>311</v>
      </c>
      <c r="L17" s="99" t="s">
        <v>311</v>
      </c>
      <c r="M17" s="98" t="s">
        <v>65</v>
      </c>
      <c r="N17" s="98" t="s">
        <v>26</v>
      </c>
      <c r="O17" s="98" t="s">
        <v>312</v>
      </c>
      <c r="P17" s="98" t="s">
        <v>230</v>
      </c>
    </row>
    <row r="18" spans="1:16" ht="30" x14ac:dyDescent="0.25">
      <c r="A18" s="98">
        <v>4</v>
      </c>
      <c r="B18" s="98" t="s">
        <v>27</v>
      </c>
      <c r="C18" s="98" t="s">
        <v>306</v>
      </c>
      <c r="D18" s="98" t="s">
        <v>307</v>
      </c>
      <c r="E18" s="98" t="s">
        <v>319</v>
      </c>
      <c r="F18" s="98" t="s">
        <v>320</v>
      </c>
      <c r="G18" s="98" t="s">
        <v>320</v>
      </c>
      <c r="H18" s="99" t="s">
        <v>321</v>
      </c>
      <c r="I18" s="101">
        <v>1</v>
      </c>
      <c r="J18" s="98" t="s">
        <v>127</v>
      </c>
      <c r="K18" s="99" t="s">
        <v>311</v>
      </c>
      <c r="L18" s="99" t="s">
        <v>311</v>
      </c>
      <c r="M18" s="98" t="s">
        <v>65</v>
      </c>
      <c r="N18" s="98" t="s">
        <v>26</v>
      </c>
      <c r="O18" s="98" t="s">
        <v>312</v>
      </c>
      <c r="P18" s="98" t="s">
        <v>230</v>
      </c>
    </row>
    <row r="19" spans="1:16" ht="30" x14ac:dyDescent="0.25">
      <c r="A19" s="98">
        <v>5</v>
      </c>
      <c r="B19" s="98" t="s">
        <v>27</v>
      </c>
      <c r="C19" s="98" t="s">
        <v>306</v>
      </c>
      <c r="D19" s="98" t="s">
        <v>307</v>
      </c>
      <c r="E19" s="98" t="s">
        <v>322</v>
      </c>
      <c r="F19" s="98" t="s">
        <v>323</v>
      </c>
      <c r="G19" s="98" t="s">
        <v>324</v>
      </c>
      <c r="H19" s="99" t="s">
        <v>325</v>
      </c>
      <c r="I19" s="101">
        <v>1</v>
      </c>
      <c r="J19" s="98" t="s">
        <v>127</v>
      </c>
      <c r="K19" s="99" t="s">
        <v>311</v>
      </c>
      <c r="L19" s="99" t="s">
        <v>311</v>
      </c>
      <c r="M19" s="98" t="s">
        <v>65</v>
      </c>
      <c r="N19" s="98" t="s">
        <v>26</v>
      </c>
      <c r="O19" s="98" t="s">
        <v>312</v>
      </c>
      <c r="P19" s="98" t="s">
        <v>230</v>
      </c>
    </row>
    <row r="20" spans="1:16" ht="30" x14ac:dyDescent="0.25">
      <c r="A20" s="98">
        <v>6</v>
      </c>
      <c r="B20" s="98" t="s">
        <v>27</v>
      </c>
      <c r="C20" s="98" t="s">
        <v>326</v>
      </c>
      <c r="D20" s="98" t="s">
        <v>327</v>
      </c>
      <c r="E20" s="98" t="s">
        <v>328</v>
      </c>
      <c r="F20" s="98" t="s">
        <v>329</v>
      </c>
      <c r="G20" s="98" t="s">
        <v>329</v>
      </c>
      <c r="H20" s="99" t="s">
        <v>330</v>
      </c>
      <c r="I20" s="101">
        <v>1</v>
      </c>
      <c r="J20" s="98" t="s">
        <v>127</v>
      </c>
      <c r="K20" s="99" t="s">
        <v>311</v>
      </c>
      <c r="L20" s="99" t="s">
        <v>311</v>
      </c>
      <c r="M20" s="98" t="s">
        <v>65</v>
      </c>
      <c r="N20" s="98" t="s">
        <v>26</v>
      </c>
      <c r="O20" s="98" t="s">
        <v>312</v>
      </c>
      <c r="P20" s="98" t="s">
        <v>230</v>
      </c>
    </row>
    <row r="21" spans="1:16" ht="30" x14ac:dyDescent="0.25">
      <c r="A21" s="98">
        <v>7</v>
      </c>
      <c r="B21" s="98" t="s">
        <v>27</v>
      </c>
      <c r="C21" s="98" t="s">
        <v>326</v>
      </c>
      <c r="D21" s="98" t="s">
        <v>327</v>
      </c>
      <c r="E21" s="98" t="s">
        <v>331</v>
      </c>
      <c r="F21" s="98" t="s">
        <v>329</v>
      </c>
      <c r="G21" s="98" t="s">
        <v>329</v>
      </c>
      <c r="H21" s="99" t="s">
        <v>330</v>
      </c>
      <c r="I21" s="101">
        <v>1</v>
      </c>
      <c r="J21" s="98" t="s">
        <v>127</v>
      </c>
      <c r="K21" s="99" t="s">
        <v>311</v>
      </c>
      <c r="L21" s="99" t="s">
        <v>311</v>
      </c>
      <c r="M21" s="98" t="s">
        <v>65</v>
      </c>
      <c r="N21" s="98" t="s">
        <v>26</v>
      </c>
      <c r="O21" s="98" t="s">
        <v>312</v>
      </c>
      <c r="P21" s="98" t="s">
        <v>230</v>
      </c>
    </row>
    <row r="22" spans="1:16" ht="30" x14ac:dyDescent="0.25">
      <c r="A22" s="98">
        <v>8</v>
      </c>
      <c r="B22" s="98" t="s">
        <v>27</v>
      </c>
      <c r="C22" s="98" t="s">
        <v>326</v>
      </c>
      <c r="D22" s="98" t="s">
        <v>327</v>
      </c>
      <c r="E22" s="98" t="s">
        <v>331</v>
      </c>
      <c r="F22" s="98" t="s">
        <v>329</v>
      </c>
      <c r="G22" s="98" t="s">
        <v>329</v>
      </c>
      <c r="H22" s="99" t="s">
        <v>332</v>
      </c>
      <c r="I22" s="101">
        <v>1</v>
      </c>
      <c r="J22" s="98" t="s">
        <v>127</v>
      </c>
      <c r="K22" s="99" t="s">
        <v>311</v>
      </c>
      <c r="L22" s="99" t="s">
        <v>311</v>
      </c>
      <c r="M22" s="98" t="s">
        <v>65</v>
      </c>
      <c r="N22" s="98" t="s">
        <v>26</v>
      </c>
      <c r="O22" s="98" t="s">
        <v>312</v>
      </c>
      <c r="P22" s="98" t="s">
        <v>230</v>
      </c>
    </row>
    <row r="23" spans="1:16" ht="45" x14ac:dyDescent="0.25">
      <c r="A23" s="98">
        <v>9</v>
      </c>
      <c r="B23" s="98" t="s">
        <v>27</v>
      </c>
      <c r="C23" s="98" t="s">
        <v>326</v>
      </c>
      <c r="D23" s="98" t="s">
        <v>327</v>
      </c>
      <c r="E23" s="98" t="s">
        <v>333</v>
      </c>
      <c r="F23" s="98" t="s">
        <v>334</v>
      </c>
      <c r="G23" s="98" t="s">
        <v>335</v>
      </c>
      <c r="H23" s="99" t="s">
        <v>332</v>
      </c>
      <c r="I23" s="101">
        <v>1</v>
      </c>
      <c r="J23" s="98" t="s">
        <v>127</v>
      </c>
      <c r="K23" s="99" t="s">
        <v>311</v>
      </c>
      <c r="L23" s="99" t="s">
        <v>311</v>
      </c>
      <c r="M23" s="98" t="s">
        <v>65</v>
      </c>
      <c r="N23" s="98" t="s">
        <v>26</v>
      </c>
      <c r="O23" s="98" t="s">
        <v>312</v>
      </c>
      <c r="P23" s="98" t="s">
        <v>230</v>
      </c>
    </row>
    <row r="24" spans="1:16" ht="45" x14ac:dyDescent="0.25">
      <c r="A24" s="98">
        <v>10</v>
      </c>
      <c r="B24" s="98" t="s">
        <v>27</v>
      </c>
      <c r="C24" s="98" t="s">
        <v>326</v>
      </c>
      <c r="D24" s="98" t="s">
        <v>327</v>
      </c>
      <c r="E24" s="98" t="s">
        <v>336</v>
      </c>
      <c r="F24" s="98" t="s">
        <v>334</v>
      </c>
      <c r="G24" s="98" t="s">
        <v>335</v>
      </c>
      <c r="H24" s="99" t="s">
        <v>337</v>
      </c>
      <c r="I24" s="101">
        <v>1</v>
      </c>
      <c r="J24" s="98" t="s">
        <v>127</v>
      </c>
      <c r="K24" s="99" t="s">
        <v>311</v>
      </c>
      <c r="L24" s="99" t="s">
        <v>311</v>
      </c>
      <c r="M24" s="98" t="s">
        <v>65</v>
      </c>
      <c r="N24" s="98" t="s">
        <v>26</v>
      </c>
      <c r="O24" s="98" t="s">
        <v>312</v>
      </c>
      <c r="P24" s="98" t="s">
        <v>230</v>
      </c>
    </row>
    <row r="25" spans="1:16" ht="45" x14ac:dyDescent="0.25">
      <c r="A25" s="98">
        <v>11</v>
      </c>
      <c r="B25" s="98" t="s">
        <v>27</v>
      </c>
      <c r="C25" s="98" t="s">
        <v>326</v>
      </c>
      <c r="D25" s="98" t="s">
        <v>327</v>
      </c>
      <c r="E25" s="98" t="s">
        <v>338</v>
      </c>
      <c r="F25" s="98" t="s">
        <v>334</v>
      </c>
      <c r="G25" s="98" t="s">
        <v>335</v>
      </c>
      <c r="H25" s="99" t="s">
        <v>339</v>
      </c>
      <c r="I25" s="101">
        <v>1</v>
      </c>
      <c r="J25" s="98" t="s">
        <v>127</v>
      </c>
      <c r="K25" s="99" t="s">
        <v>311</v>
      </c>
      <c r="L25" s="99" t="s">
        <v>311</v>
      </c>
      <c r="M25" s="98" t="s">
        <v>65</v>
      </c>
      <c r="N25" s="98" t="s">
        <v>26</v>
      </c>
      <c r="O25" s="98" t="s">
        <v>312</v>
      </c>
      <c r="P25" s="98" t="s">
        <v>230</v>
      </c>
    </row>
    <row r="26" spans="1:16" ht="45" x14ac:dyDescent="0.25">
      <c r="A26" s="98">
        <v>12</v>
      </c>
      <c r="B26" s="98" t="s">
        <v>27</v>
      </c>
      <c r="C26" s="98" t="s">
        <v>326</v>
      </c>
      <c r="D26" s="98" t="s">
        <v>327</v>
      </c>
      <c r="E26" s="98" t="s">
        <v>340</v>
      </c>
      <c r="F26" s="98" t="s">
        <v>334</v>
      </c>
      <c r="G26" s="98" t="s">
        <v>335</v>
      </c>
      <c r="H26" s="99" t="s">
        <v>337</v>
      </c>
      <c r="I26" s="101">
        <v>1</v>
      </c>
      <c r="J26" s="98" t="s">
        <v>127</v>
      </c>
      <c r="K26" s="99" t="s">
        <v>311</v>
      </c>
      <c r="L26" s="99" t="s">
        <v>311</v>
      </c>
      <c r="M26" s="98" t="s">
        <v>65</v>
      </c>
      <c r="N26" s="98" t="s">
        <v>26</v>
      </c>
      <c r="O26" s="98" t="s">
        <v>312</v>
      </c>
      <c r="P26" s="98" t="s">
        <v>230</v>
      </c>
    </row>
    <row r="27" spans="1:16" ht="45" x14ac:dyDescent="0.25">
      <c r="A27" s="98">
        <v>13</v>
      </c>
      <c r="B27" s="98" t="s">
        <v>27</v>
      </c>
      <c r="C27" s="98" t="s">
        <v>326</v>
      </c>
      <c r="D27" s="98" t="s">
        <v>327</v>
      </c>
      <c r="E27" s="98" t="s">
        <v>341</v>
      </c>
      <c r="F27" s="98" t="s">
        <v>334</v>
      </c>
      <c r="G27" s="98" t="s">
        <v>335</v>
      </c>
      <c r="H27" s="99" t="s">
        <v>330</v>
      </c>
      <c r="I27" s="101">
        <v>1</v>
      </c>
      <c r="J27" s="98" t="s">
        <v>127</v>
      </c>
      <c r="K27" s="99" t="s">
        <v>311</v>
      </c>
      <c r="L27" s="99" t="s">
        <v>311</v>
      </c>
      <c r="M27" s="98" t="s">
        <v>65</v>
      </c>
      <c r="N27" s="98" t="s">
        <v>26</v>
      </c>
      <c r="O27" s="98" t="s">
        <v>312</v>
      </c>
      <c r="P27" s="98" t="s">
        <v>230</v>
      </c>
    </row>
    <row r="28" spans="1:16" ht="45" x14ac:dyDescent="0.25">
      <c r="A28" s="98">
        <v>14</v>
      </c>
      <c r="B28" s="98" t="s">
        <v>27</v>
      </c>
      <c r="C28" s="98" t="s">
        <v>326</v>
      </c>
      <c r="D28" s="98" t="s">
        <v>327</v>
      </c>
      <c r="E28" s="98" t="s">
        <v>340</v>
      </c>
      <c r="F28" s="98" t="s">
        <v>334</v>
      </c>
      <c r="G28" s="98" t="s">
        <v>335</v>
      </c>
      <c r="H28" s="99" t="s">
        <v>337</v>
      </c>
      <c r="I28" s="101">
        <v>1</v>
      </c>
      <c r="J28" s="98" t="s">
        <v>127</v>
      </c>
      <c r="K28" s="99" t="s">
        <v>311</v>
      </c>
      <c r="L28" s="99" t="s">
        <v>311</v>
      </c>
      <c r="M28" s="98" t="s">
        <v>65</v>
      </c>
      <c r="N28" s="98" t="s">
        <v>26</v>
      </c>
      <c r="O28" s="98" t="s">
        <v>312</v>
      </c>
      <c r="P28" s="98" t="s">
        <v>230</v>
      </c>
    </row>
    <row r="29" spans="1:16" ht="30" x14ac:dyDescent="0.25">
      <c r="A29" s="98">
        <v>15</v>
      </c>
      <c r="B29" s="98" t="s">
        <v>27</v>
      </c>
      <c r="C29" s="98" t="s">
        <v>326</v>
      </c>
      <c r="D29" s="98" t="s">
        <v>327</v>
      </c>
      <c r="E29" s="98" t="s">
        <v>342</v>
      </c>
      <c r="F29" s="98" t="s">
        <v>329</v>
      </c>
      <c r="G29" s="98" t="s">
        <v>329</v>
      </c>
      <c r="H29" s="99" t="s">
        <v>343</v>
      </c>
      <c r="I29" s="101">
        <v>1</v>
      </c>
      <c r="J29" s="98" t="s">
        <v>127</v>
      </c>
      <c r="K29" s="99" t="s">
        <v>311</v>
      </c>
      <c r="L29" s="99" t="s">
        <v>311</v>
      </c>
      <c r="M29" s="98" t="s">
        <v>65</v>
      </c>
      <c r="N29" s="98" t="s">
        <v>26</v>
      </c>
      <c r="O29" s="98" t="s">
        <v>312</v>
      </c>
      <c r="P29" s="98" t="s">
        <v>230</v>
      </c>
    </row>
    <row r="30" spans="1:16" ht="75" x14ac:dyDescent="0.25">
      <c r="A30" s="98">
        <v>16</v>
      </c>
      <c r="B30" s="98" t="s">
        <v>27</v>
      </c>
      <c r="C30" s="98" t="s">
        <v>326</v>
      </c>
      <c r="D30" s="98" t="s">
        <v>327</v>
      </c>
      <c r="E30" s="98" t="s">
        <v>344</v>
      </c>
      <c r="F30" s="98" t="s">
        <v>345</v>
      </c>
      <c r="G30" s="98" t="s">
        <v>345</v>
      </c>
      <c r="H30" s="99" t="s">
        <v>346</v>
      </c>
      <c r="I30" s="101">
        <v>1</v>
      </c>
      <c r="J30" s="98" t="s">
        <v>127</v>
      </c>
      <c r="K30" s="99" t="s">
        <v>311</v>
      </c>
      <c r="L30" s="99" t="s">
        <v>311</v>
      </c>
      <c r="M30" s="98" t="s">
        <v>65</v>
      </c>
      <c r="N30" s="98" t="s">
        <v>26</v>
      </c>
      <c r="O30" s="98" t="s">
        <v>312</v>
      </c>
      <c r="P30" s="98" t="s">
        <v>230</v>
      </c>
    </row>
  </sheetData>
  <sheetProtection formatCells="0" formatColumns="0" formatRows="0" insertColumns="0" insertRows="0" insertHyperlinks="0" deleteColumns="0" deleteRows="0" sort="0" autoFilter="0" pivotTables="0"/>
  <mergeCells count="4">
    <mergeCell ref="A1:P1"/>
    <mergeCell ref="A2:P2"/>
    <mergeCell ref="A3:P3"/>
    <mergeCell ref="A8:P8"/>
  </mergeCells>
  <pageMargins left="0.70866141732283472" right="0.70866141732283472" top="0.74803149606299213" bottom="0.74803149606299213" header="0.31496062992125984" footer="0.31496062992125984"/>
  <pageSetup paperSize="344" scale="6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5</vt:i4>
      </vt:variant>
    </vt:vector>
  </HeadingPairs>
  <TitlesOfParts>
    <vt:vector size="11" baseType="lpstr">
      <vt:lpstr>Va</vt:lpstr>
      <vt:lpstr>Vc</vt:lpstr>
      <vt:lpstr>Vd</vt:lpstr>
      <vt:lpstr>Ve</vt:lpstr>
      <vt:lpstr>Vh</vt:lpstr>
      <vt:lpstr>Vo</vt:lpstr>
      <vt:lpstr>Va!Área_de_impresión</vt:lpstr>
      <vt:lpstr>Ve!Área_de_impresión</vt:lpstr>
      <vt:lpstr>Vh!Área_de_impresión</vt:lpstr>
      <vt:lpstr>Va!Títulos_a_imprimir</vt:lpstr>
      <vt:lpstr>Vo!Títulos_a_imprimir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Office 2007 XLSX Document</dc:title>
  <dc:subject>Office 2007 XLSX Document</dc:subject>
  <dc:creator>STRC</dc:creator>
  <cp:keywords>office 2007 openxml php</cp:keywords>
  <dc:description>STRC Guanajuato GOB</dc:description>
  <cp:lastModifiedBy>AsistenteImplan</cp:lastModifiedBy>
  <cp:lastPrinted>2022-12-29T20:43:03Z</cp:lastPrinted>
  <dcterms:created xsi:type="dcterms:W3CDTF">2017-10-30T14:34:40Z</dcterms:created>
  <dcterms:modified xsi:type="dcterms:W3CDTF">2023-02-16T16:47:05Z</dcterms:modified>
  <cp:category>STRC Guanajuato GOB</cp:category>
</cp:coreProperties>
</file>