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<sst xmlns="http://schemas.openxmlformats.org/spreadsheetml/2006/main" count="51" uniqueCount="43">
  <si>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</si>
  <si>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</si>
  <si>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</si>
  <si>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</si>
  <si>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</si>
  <si>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</si>
  <si>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</si>
  <si>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</si>
  <si>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</si>
  <si>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</si>
  <si>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</si>
  <si>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</si>
  <si>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</si>
  <si>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</si>
  <si>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</si>
  <si>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</si>
  <si>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</si>
  <si>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</si>
  <si>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</si>
  <si>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</si>
  <si>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</si>
  <si>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</si>
  <si>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</si>
  <si>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</si>
  <si>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</si>
  <si>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</si>
  <si>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</si>
  <si>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</si>
  <si>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</si>
  <si>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</si>
  <si>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</si>
  <si>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</si>
  <si>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</si>
  <si>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</si>
  <si>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</si>
  <si>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</si>
  <si>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PLANEACIÓN DE MOROLEÓN, GTO.
Flujo de Fondos
Del 1 de Enero al 31 de Diciembre de 2025
(Cifras en Pesos)</t>
  </si>
  <si>
    <t xml:space="preserve">                                                _________________________</t>
  </si>
  <si>
    <t xml:space="preserve">                              _______________________</t>
  </si>
  <si>
    <t xml:space="preserve">                                                 C.P. J. Jesús Mondragón Solís</t>
  </si>
  <si>
    <t xml:space="preserve">                               Ing. Jesús Zamudio Castro</t>
  </si>
  <si>
    <t xml:space="preserve">                                                                    Elaboro</t>
  </si>
  <si>
    <t xml:space="preserve">                                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</si>
</sst>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abSelected="1" workbookViewId="0">
      <selection activeCell="B45" sqref="B4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2259808.0100000002</v>
      </c>
      <c r="C3" s="11">
        <f t="shared" ref="C3:D3" si="0">SUM(C4:C13)</f>
        <v>2245592.64</v>
      </c>
      <c r="D3" s="12">
        <f t="shared" si="0"/>
        <v>2245592.64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14215.37</v>
      </c>
      <c r="C10" s="13">
        <v>0</v>
      </c>
      <c r="D10" s="14">
        <v>0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2245592.64</v>
      </c>
      <c r="C12" s="13">
        <v>2245592.64</v>
      </c>
      <c r="D12" s="14">
        <v>2245592.64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2259808.0100000002</v>
      </c>
      <c r="C14" s="15">
        <f t="shared" ref="C14:D14" si="1">SUM(C15:C23)</f>
        <v>2254372.9899999998</v>
      </c>
      <c r="D14" s="16">
        <f t="shared" si="1"/>
        <v>2254372.9899999998</v>
      </c>
    </row>
    <row r="15" spans="1:4" x14ac:dyDescent="0.2">
      <c r="A15" s="8" t="s">
        <v>12</v>
      </c>
      <c r="B15" s="13">
        <v>2062254.83</v>
      </c>
      <c r="C15" s="13">
        <v>2074107.33</v>
      </c>
      <c r="D15" s="14">
        <v>2074107.33</v>
      </c>
    </row>
    <row r="16" spans="1:4" x14ac:dyDescent="0.2">
      <c r="A16" s="8" t="s">
        <v>13</v>
      </c>
      <c r="B16" s="13">
        <v>46500.31</v>
      </c>
      <c r="C16" s="13">
        <v>11367.04</v>
      </c>
      <c r="D16" s="14">
        <v>11367.04</v>
      </c>
    </row>
    <row r="17" spans="1:4" x14ac:dyDescent="0.2">
      <c r="A17" s="8" t="s">
        <v>14</v>
      </c>
      <c r="B17" s="13">
        <v>116935.67</v>
      </c>
      <c r="C17" s="13">
        <v>66666.570000000007</v>
      </c>
      <c r="D17" s="14">
        <v>66666.570000000007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19901.830000000002</v>
      </c>
      <c r="C19" s="13">
        <v>27992.05</v>
      </c>
      <c r="D19" s="14">
        <v>27992.05</v>
      </c>
    </row>
    <row r="20" spans="1:4" x14ac:dyDescent="0.2">
      <c r="A20" s="8" t="s">
        <v>16</v>
      </c>
      <c r="B20" s="13">
        <v>14215.37</v>
      </c>
      <c r="C20" s="13">
        <v>74240</v>
      </c>
      <c r="D20" s="14">
        <v>74240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-8780.3499999996275</v>
      </c>
      <c r="D24" s="18">
        <f>D3-D14</f>
        <v>-8780.3499999996275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-8780.35</v>
      </c>
      <c r="D27" s="20">
        <f>SUM(D28:D34)</f>
        <v>-8780.35</v>
      </c>
    </row>
    <row r="28" spans="1:4" x14ac:dyDescent="0.2">
      <c r="A28" s="8" t="s">
        <v>24</v>
      </c>
      <c r="B28" s="21">
        <v>0</v>
      </c>
      <c r="C28" s="21">
        <v>-8780.35</v>
      </c>
      <c r="D28" s="22">
        <v>-8780.35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-8780.35</v>
      </c>
      <c r="D39" s="26">
        <f>D27+D35</f>
        <v>-8780.35</v>
      </c>
    </row>
    <row r="40" spans="1:4" x14ac:dyDescent="0.2">
      <c r="A40" s="1" t="s">
        <v>22</v>
      </c>
    </row>
    <row r="46" spans="1:4" x14ac:dyDescent="0.2">
      <c r="A46" s="1" t="s">
        <v>37</v>
      </c>
      <c r="C46" s="1" t="s">
        <v>38</v>
      </c>
    </row>
    <row r="47" spans="1:4" x14ac:dyDescent="0.2">
      <c r="A47" s="1" t="s">
        <v>39</v>
      </c>
      <c r="C47" s="1" t="s">
        <v>40</v>
      </c>
    </row>
    <row r="48" spans="1:4" x14ac:dyDescent="0.2">
      <c r="A48" s="1" t="s">
        <v>41</v>
      </c>
      <c r="C48" s="1" t="s">
        <v>42</v>
      </c>
    </row>
  </sheetData>
  <mergeCells count="1">
    <mergeCell ref="A1:D1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</cp:lastModifiedBy>
  <cp:lastPrinted>2026-01-19T17:14:44Z</cp:lastPrinted>
  <dcterms:created xsi:type="dcterms:W3CDTF">2017-12-20T04:54:53Z</dcterms:created>
  <dcterms:modified xsi:type="dcterms:W3CDTF">2026-01-19T17:15:16Z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